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tabRatio="921" activeTab="0"/>
  </bookViews>
  <sheets>
    <sheet name="Сумма заявки" sheetId="1" r:id="rId1"/>
    <sheet name="Мебель для детского сада" sheetId="2" r:id="rId2"/>
    <sheet name="Наглядные пособия" sheetId="3" r:id="rId3"/>
    <sheet name="Мягкий инвентарь" sheetId="4" r:id="rId4"/>
    <sheet name="Игрушки и дидакт. материалы" sheetId="5" r:id="rId5"/>
    <sheet name="Спортивное оборудование" sheetId="6" r:id="rId6"/>
    <sheet name="Мягкие модули" sheetId="7" r:id="rId7"/>
    <sheet name="Сухие бассейны" sheetId="8" r:id="rId8"/>
    <sheet name="Стенды и таблички " sheetId="9" r:id="rId9"/>
    <sheet name="Оборудование пищеблока" sheetId="10" r:id="rId10"/>
    <sheet name="Медкабинет" sheetId="11" r:id="rId11"/>
    <sheet name="Бассейн" sheetId="12" r:id="rId12"/>
  </sheets>
  <definedNames>
    <definedName name="_xlnm._FilterDatabase" localSheetId="11" hidden="1">'Бассейн'!$A$8:$F$10</definedName>
    <definedName name="_xlnm._FilterDatabase" localSheetId="4" hidden="1">'Игрушки и дидакт. материалы'!$A$8:$F$286</definedName>
    <definedName name="_xlnm._FilterDatabase" localSheetId="1" hidden="1">'Мебель для детского сада'!$A$8:$F$1055</definedName>
    <definedName name="_xlnm._FilterDatabase" localSheetId="10" hidden="1">'Медкабинет'!$A$8:$F$10</definedName>
    <definedName name="_xlnm._FilterDatabase" localSheetId="6" hidden="1">'Мягкие модули'!$A$8:$F$81</definedName>
    <definedName name="_xlnm._FilterDatabase" localSheetId="3" hidden="1">'Мягкий инвентарь'!$A$8:$F$133</definedName>
    <definedName name="_xlnm._FilterDatabase" localSheetId="2" hidden="1">'Наглядные пособия'!$A$8:$F$116</definedName>
    <definedName name="_xlnm._FilterDatabase" localSheetId="9" hidden="1">'Оборудование пищеблока'!$A$8:$F$190</definedName>
    <definedName name="_xlnm._FilterDatabase" localSheetId="5" hidden="1">'Спортивное оборудование'!$A$8:$F$191</definedName>
    <definedName name="_xlnm._FilterDatabase" localSheetId="8" hidden="1">'Стенды и таблички '!$A$8:$F$131</definedName>
    <definedName name="_xlnm._FilterDatabase" localSheetId="7" hidden="1">'Сухие бассейны'!$A$8:$F$10</definedName>
  </definedNames>
  <calcPr fullCalcOnLoad="1" refMode="R1C1"/>
</workbook>
</file>

<file path=xl/sharedStrings.xml><?xml version="1.0" encoding="utf-8"?>
<sst xmlns="http://schemas.openxmlformats.org/spreadsheetml/2006/main" count="2530" uniqueCount="2381">
  <si>
    <t>Кол-во</t>
  </si>
  <si>
    <t>Сумма</t>
  </si>
  <si>
    <t>Наименование продукции</t>
  </si>
  <si>
    <t>Артикул</t>
  </si>
  <si>
    <t>№</t>
  </si>
  <si>
    <t>Цена</t>
  </si>
  <si>
    <t>Сумма заказа:</t>
  </si>
  <si>
    <t>Итоговая сумма заявки</t>
  </si>
  <si>
    <t xml:space="preserve">Итого </t>
  </si>
  <si>
    <t>Прайс-лист</t>
  </si>
  <si>
    <t>Сайт: УчПроектМСК.ру</t>
  </si>
  <si>
    <t>E-mail:  info@uchproektmsk.ru</t>
  </si>
  <si>
    <t>ИНСТРУКЦИЯ ПО РАБОТЕ С ПРАЙС-ЛИСТОМ</t>
  </si>
  <si>
    <t>Наименование организации</t>
  </si>
  <si>
    <t>ИНН</t>
  </si>
  <si>
    <t>КПП</t>
  </si>
  <si>
    <t>Имя</t>
  </si>
  <si>
    <t>Телефон</t>
  </si>
  <si>
    <t>E-mail</t>
  </si>
  <si>
    <t>Комментарии к заказу</t>
  </si>
  <si>
    <t>Прайс-лист распределен по категориям (листам)
1. Поставьте необходимое количество продукции в ячейке кол-во, формула автоматически посчитает итоговую сумму раздела и подведет итоговую сумму заказа.
2. Заполните форму на первом листе (Имя, Телефон, E-mail, наименование организации, ИНН, КПП и комментарий к заказу)  
3. Сохраните прайс-лист на своем компьютере и направьте на наш E-mail:  info@uchproektmsk.ru</t>
  </si>
  <si>
    <t>Наглядные пособия</t>
  </si>
  <si>
    <t>Мягкий инвентарь</t>
  </si>
  <si>
    <t>Игрушки и дидактические материалы</t>
  </si>
  <si>
    <t>Спортивное оборудование</t>
  </si>
  <si>
    <t>Мягкие модули</t>
  </si>
  <si>
    <t>Сухие бассейны</t>
  </si>
  <si>
    <t>Стенды и таблички для ДОУ</t>
  </si>
  <si>
    <t>Оборудование пищеблока</t>
  </si>
  <si>
    <t>Медкабинет</t>
  </si>
  <si>
    <t>Бассейн</t>
  </si>
  <si>
    <t>Комплекты карточек с заданиями</t>
  </si>
  <si>
    <t>Комплект карточек с заданиями для групповых занятий с детьми от 3 до 4 лет. Знакомимся со свойствами и отношениями объектов окружающего мира</t>
  </si>
  <si>
    <t>Комплект карточек с заданиями для групповых занятий с детьми от 3 до 4 лет. Учимся наблюдать и запоминать</t>
  </si>
  <si>
    <t>Комплект карточек с заданиями для групповых занятий с детьми от 3 до 4 лет. Учимся думать и рассуждать</t>
  </si>
  <si>
    <t>Комплект карточек с заданиями для групповых занятий с детьми от 3 до 4 лет. Развиваем творческие способности (воображение и речь)</t>
  </si>
  <si>
    <t>Комплект карточек с заданиями для групповых занятий с детьми от 4 до 5 лет. Знакомимся со свойствами и отношениями объектов окружающего мира</t>
  </si>
  <si>
    <t>Комплект карточек с заданиями для групповых занятий с детьми от 4 до 5 лет. Учимся наблюдать и запоминать</t>
  </si>
  <si>
    <t>Комплект карточек с заданиями для групповых занятий с детьми от 4 до 5 лет. Учимся думать и рассуждать</t>
  </si>
  <si>
    <t>Комплект карточек с заданиями для групповых занятий с детьми от 4 до 5 лет. Развиваем творческие способности (воображение и речь)</t>
  </si>
  <si>
    <t>Комплект карточек с заданиями для групповых занятий с детьми от 5 до 6 лет. Знакомимся со свойствами и отношениями объектов окружающего мира</t>
  </si>
  <si>
    <t>Комплект карточек с заданиями для групповых занятий с детьми от 5 до 6 лет. Учимся наблюдать и запоминать</t>
  </si>
  <si>
    <t>Комплект карточек с заданиями для групповых занятий с детьми от 5 до 6 лет. Учимся думать и рассуждать</t>
  </si>
  <si>
    <t>Комплект карточек с заданиями для групповых занятий с детьми от 5 до 6 лет. Развиваем творческие способности (воображение и речь)</t>
  </si>
  <si>
    <t>Комплект карточек с заданиями для групповых занятий с детьми от 6 до 7 лет. Знакомимся со свойствами и отношениями объектов окружающего мира</t>
  </si>
  <si>
    <t>Комплект карточек с заданиями для групповых занятий с детьми от 6 до 7 лет. Учимся наблюдать и запоминать</t>
  </si>
  <si>
    <t>Комплект карточек с заданиями для групповых занятий с детьми от 6 до 7 лет. Учимся думать и рассуждать</t>
  </si>
  <si>
    <t>Комплект карточек с заданиями для групповых занятий с детьми от 6 до 7 лет. Развиваем творческие способности (воображение и речь)</t>
  </si>
  <si>
    <t>Динамические пособия со шнурком</t>
  </si>
  <si>
    <t>Комплект динамических раздаточных пособий со шнурком. Математика. (3 вида по 8 шт.) Арифметика, Геометрия, Логика.</t>
  </si>
  <si>
    <t>Комплект динамических раздаточных пособий со шнурком. Обучение грамоте. (2 вида по 12 шт.) Азбука, Учимся читать.</t>
  </si>
  <si>
    <t>Комплект динамических раздаточных пособий со шнурком. Окружающий мир. (3 вида по 8 шт.) Животные, Природа и человек, Растения и грибы.</t>
  </si>
  <si>
    <t>Развивающие тренажёры-Разноцветные окошки</t>
  </si>
  <si>
    <t>Развивающий тренажёр "Разноцветные окошки" 3-5 лет Базовый комплект</t>
  </si>
  <si>
    <t>Развивающий тренажёр "Разноцветные окошки" 3-5 лет Дополнительный набор карточек к базовому комплекту</t>
  </si>
  <si>
    <t>Развивающий тренажёр "Разноцветные окошки" 5-7 лет Базовый комплект</t>
  </si>
  <si>
    <t>Развивающий тренажёр "Разноцветные окошки" 5-7 лет Дополнительный набор карточек к базовому комплекту</t>
  </si>
  <si>
    <t>Книжки-тренажёры</t>
  </si>
  <si>
    <t>Игровой комплект для групповых занятий с детьми. Книжки-кубики "Мои первые слова"</t>
  </si>
  <si>
    <t>Комплект развивающих карточек. "Умный Алфавит"</t>
  </si>
  <si>
    <t>Комплект развивающих кубиков-вкладышей "Времена года"</t>
  </si>
  <si>
    <t>Комплект книг-тренажеров "Большая книга эмоций"</t>
  </si>
  <si>
    <t>Комплект игровых тренажёров. Одеваюсь сам</t>
  </si>
  <si>
    <t>Комплект игровых тренажёров. Одеваюсь сама</t>
  </si>
  <si>
    <t>Комплект игровых тренажёров. Гномики в домике</t>
  </si>
  <si>
    <t>Демонстрационные таблицы</t>
  </si>
  <si>
    <t>Комплект таблиц Математика 3-4 года. "Считалочка".(8 таблиц+16 карт.)</t>
  </si>
  <si>
    <t>Комплект таблиц Развитие речи 3-4 года. " Подскажи словечко ".(5 таблиц+16 карт.)</t>
  </si>
  <si>
    <t>Комплект таблиц Окружающий мир 3-4 года. "Мои первые уроки".(10 таблиц+16 карт.)</t>
  </si>
  <si>
    <t>Комплект таблиц Математика 4-5 лет. "Шаг за шагом".(8 таблиц+16 карт.)</t>
  </si>
  <si>
    <t>Комплект таблиц Развитие речи 4-5 лет. "Такие разные слова".(5 таблиц+16 карт.)</t>
  </si>
  <si>
    <t>Комплект таблиц Окружающий мир 4-5 лет. "Я расту".(11 таблиц+16 карт.)</t>
  </si>
  <si>
    <t>Комплект таблиц Математика 5-6 лет. "Скоро в школу".(16 таблиц+16 карт.)</t>
  </si>
  <si>
    <t>Комплект таблиц Развитие речи 5-6 лет. "Мои рассказы".(8 таблиц+16 карт.)</t>
  </si>
  <si>
    <t>Комплект таблиц Обучение грамоте 5-6 лет. "Маленький грамотей".(8 таблиц+16 карт.)</t>
  </si>
  <si>
    <t>Комплект таблиц Окружающий мир 5-6 лет. "Животные и растения".(12 таблиц+16 карт.)</t>
  </si>
  <si>
    <t>Комплект таблиц Окружающий мир 5-6 лет. "Я познаю мир".(13 таблиц+16 карт.)</t>
  </si>
  <si>
    <t>Комплект таблиц Окружающий мир 5-6 лет. "Безопасная дорога детства" (6 таблиц)</t>
  </si>
  <si>
    <t>Средства обратной связи (веера)</t>
  </si>
  <si>
    <t>Комплект динамических раздаточных пособий - Математика - средства обратной связи (веера).Устный счёт, Доли и дроби, Геометрические формы.(3 вида по 10 шт.)</t>
  </si>
  <si>
    <t>Комплект динамических раздаточных пособий Обучение грамоте - средства обратной связи (веера).Гласные буквы, знаки. Согласные буквы.(2 вида по 15 шт.)</t>
  </si>
  <si>
    <t>Комплект динамических раздаточных пособий Русский язык - средства обратной связи (веера).Читаем по слогам (слоги из двух букв), Конструируем слова (слоги из двух и трёх букв).(2 вида по 15 шт.)</t>
  </si>
  <si>
    <t>Комплект динамических раздаточных пособий Окружающий мир - средства обратной связи (веера).Растения и животные, Дорожные знаки.(2 вида по 15 шт.)</t>
  </si>
  <si>
    <t>Материалы для конструирования и моделирования</t>
  </si>
  <si>
    <t>ДОУ. Комплект материалов для конструирования и моделирования. Касса. Развитие элементарных математических навыков</t>
  </si>
  <si>
    <t>ДОУ. Комплект материалов для конструирования и моделирования. Касса. Обучение грамоте</t>
  </si>
  <si>
    <t>ДОУ. Комплект материалов для конструирования и моделирования.  Касса. Начальное изучение английского языка</t>
  </si>
  <si>
    <t>Развивающие конструкторы ПОЛИДРОН</t>
  </si>
  <si>
    <t>Набор Полидрон  (комплект на группу)</t>
  </si>
  <si>
    <t>Набор Полидрон ДОПОЛНИТЕЛЬНЫЕ ЦВЕТА  (комплект на группу)</t>
  </si>
  <si>
    <t>Набор Полидрон «Элементарная математика»</t>
  </si>
  <si>
    <t>Набор Полидрон Каркасы «Комплексный»</t>
  </si>
  <si>
    <t>Набор Полидрон Магнитный (комплект на группу)</t>
  </si>
  <si>
    <t>Набор Полидрон Магнитный ДОПОЛНИТЕЛЬНЫЕ ЦВЕТА</t>
  </si>
  <si>
    <t>Набор Полидрон Магнитный "Супер" (комплект на группу)</t>
  </si>
  <si>
    <t>Набор Полидрон Магнитный "Конструируем транспорт" с дополнительным комплектом колес Расширенный</t>
  </si>
  <si>
    <t>Набор  Полидрон Магнитный Сфера «Базовый» (комплект на группу)</t>
  </si>
  <si>
    <t>Набор  Полидрон Сфера Гигант</t>
  </si>
  <si>
    <t>Набор Полидрон Гигант (комплект на группу)</t>
  </si>
  <si>
    <t>Набор Полидрон Гигант "Комплект встраиваемых зеркальных панелей"</t>
  </si>
  <si>
    <t>ПОЛИДРОН ГИГАНТ Сумка для хранения</t>
  </si>
  <si>
    <t>Набор Полидрон Гигант «Конструируем транспорт»</t>
  </si>
  <si>
    <t>Набор Полидрон Гигант «Огромные шестеренки»</t>
  </si>
  <si>
    <t>Набор Полидрон Гигант  "Гигантские осьминожки"</t>
  </si>
  <si>
    <t>Набор Полидрон Гигант  "Полиплей"</t>
  </si>
  <si>
    <t>Набор Полидрон Гигант «Строительство дома»</t>
  </si>
  <si>
    <t>Набор Полидрон Малыш (комплект на группу)</t>
  </si>
  <si>
    <t>Набор Полидрон Супер-гигант-3</t>
  </si>
  <si>
    <t>Набор Полидрон Мосты (комплект на группу)</t>
  </si>
  <si>
    <t>Набор Полидрон Проектирование (комплект на группу)</t>
  </si>
  <si>
    <t>Набор Полидрон Рыбалка Гигант (счет от 1 до 20)</t>
  </si>
  <si>
    <t>Набор Полидрон Большие бусины (изучаем формы)</t>
  </si>
  <si>
    <t>Набор Полидрон Большие бусины (устный счет)</t>
  </si>
  <si>
    <t>Набор Полидрон Магнитные блоки 3D</t>
  </si>
  <si>
    <t>Набор Полидрон Магнитные блоки 3D (комплект на группу)</t>
  </si>
  <si>
    <t>Набор Полидрон Акробаты</t>
  </si>
  <si>
    <t>Набор Полидрон Узорная шнуровка №1 (Набор белых панелей для создания композиций)</t>
  </si>
  <si>
    <t>Набор Полидрон Узорная шнуровка №2 (Набор черных панелей для создания композиций)</t>
  </si>
  <si>
    <t>Набор Полидрон Узорная шнуровка Круглая</t>
  </si>
  <si>
    <t>Набор Полидрон Крабы Гигант (счет от 1 до 20)</t>
  </si>
  <si>
    <t>Набор Полидрон Гусеница (устный счет)</t>
  </si>
  <si>
    <t>Набор Полидрон Кролики. Мозаика (счет от 1 до 20)</t>
  </si>
  <si>
    <t>Набор Полидрон Большие Бусы для измерения и счета (комплект на группу)</t>
  </si>
  <si>
    <t>Образовательный робототехнический модуль «Предварительный уровень»</t>
  </si>
  <si>
    <t>Игровой набор «Дары Фрёбеля»</t>
  </si>
  <si>
    <t>Цифровая лаборатория «Наураша»</t>
  </si>
  <si>
    <t>Мультимедийные пособия</t>
  </si>
  <si>
    <t>Мультимедийное пособие  ЛОГО ИГРЫ. (ФГОС ДО)</t>
  </si>
  <si>
    <t>Мультимедийное пособие ГОВОРЯЩИЕ КАРТИНКИ. (ФГОС ДО)</t>
  </si>
  <si>
    <t>Мультимедийное пособие  ИГРЫ СО СЛОВАМИ. (ФГОС ДО)</t>
  </si>
  <si>
    <t>Мультимедийное пособие ШАГ ЗА ШАГОМ. (ФГОС ДО)</t>
  </si>
  <si>
    <t>Мультимедийное пособие ЛОГО РИТМИКА. (ФГОС ДО)</t>
  </si>
  <si>
    <t>Мультимедийное пособие  СМОТРИ И ГОВОРИ. (ФГОС ДО)</t>
  </si>
  <si>
    <t>Мультимедийное пособие РАЗВИВАЮЩИЕ ИГРЫ. (ФГОС ДО)</t>
  </si>
  <si>
    <t>Мультимедийное пособие  ИГРЫ ДЛЯ МАЛЕНЬКОГО ГЕНИЯ (ФГОС ДО)</t>
  </si>
  <si>
    <t>Мультимедийное пособие Готовимся к школе: СВОЙСТВА И РАСПОЛОЖЕНИЕ ПРЕДМЕТОВ (ФГОС ДО)</t>
  </si>
  <si>
    <t>Мультимедийное пособие Готовимся к школе: ПРЕДСТАВЛЕНИЯ ОБ ОКРУЖАЮЩЕМ МИРЕ (ФГОС ДО)</t>
  </si>
  <si>
    <t>Мультимедийное пособие Готовимся к школе: ЦИФРЫ И СЧЕТ (ФГОС ДО)</t>
  </si>
  <si>
    <t>Покрывала, Комплекты детского белья</t>
  </si>
  <si>
    <t>КПБ Кр. Талка дет. Рисунок пл.100г/м2</t>
  </si>
  <si>
    <t>КПБ отбеленный  Кр. Талка пл.135г/м2</t>
  </si>
  <si>
    <t>КПБ ( Пакистан)детский рисунок</t>
  </si>
  <si>
    <t>Покрывало стеганное ультростеп Размер 110*147</t>
  </si>
  <si>
    <t>Покрывало стеганное ультростеп двухстороннее</t>
  </si>
  <si>
    <t>Покрывало "Атлас" без оборки</t>
  </si>
  <si>
    <t>Покрывало "Атлас" с оборкой"</t>
  </si>
  <si>
    <t>Покрывало "Атлас" Комби 1</t>
  </si>
  <si>
    <t>Покрывало "Атлас" Комби 2</t>
  </si>
  <si>
    <t>Покрывало "Атлас" Комби 3</t>
  </si>
  <si>
    <t>Покрывало "Атлас" Комби 4</t>
  </si>
  <si>
    <t>Накидка "Атлас" на подушку с рюшей</t>
  </si>
  <si>
    <t>Покрывало "Гобелен"</t>
  </si>
  <si>
    <t>Одеяла, Подушки</t>
  </si>
  <si>
    <t>Подушка холлофайбер 40*60</t>
  </si>
  <si>
    <t>Подушка холлофайбер 60*60</t>
  </si>
  <si>
    <t>Подушка пух/ перо 40*60</t>
  </si>
  <si>
    <t>Подушка пух/перо 60*60</t>
  </si>
  <si>
    <t>Подушка  "Лебяжий пух" 40*60</t>
  </si>
  <si>
    <t>Подушка  "Лебяжий пух" 60*60</t>
  </si>
  <si>
    <t>Одеяло холлофайбер (облегченное)140Х100 детское</t>
  </si>
  <si>
    <t>Одеяло детское холлофайбер 140Х100 детское</t>
  </si>
  <si>
    <t>Одеяло шерсть (облегченное) детское</t>
  </si>
  <si>
    <t>Одеяло детское шерсть Зима 140Х100 детское</t>
  </si>
  <si>
    <t>Одеяло "Лебяжий пух" зима 140Х100</t>
  </si>
  <si>
    <t>Одеяло "Лебяжий пух" облегченное  140Х100</t>
  </si>
  <si>
    <t>Одеяло п/ш 75% клетка (Шуя) 140Х100 детское</t>
  </si>
  <si>
    <t>Одеяло п/ш жаккард пл.400г/м2  детский рисунок (Украина)140Х100</t>
  </si>
  <si>
    <t>Одеяло ватное 140Х100 детское</t>
  </si>
  <si>
    <t>Одеяло байковое клетка (Шуя) 140Х100</t>
  </si>
  <si>
    <t>Одеяло байковое Жаккард детский рисунок 140Х100</t>
  </si>
  <si>
    <t>Матрацы, Наматрацники</t>
  </si>
  <si>
    <t>Матрац вата РВ 120*65*6</t>
  </si>
  <si>
    <t>Матрац вата РВ 140*65*6</t>
  </si>
  <si>
    <t>Матрац вата РВ тик 120*65*6</t>
  </si>
  <si>
    <t>Матрац вата РВ тик 140*65*6</t>
  </si>
  <si>
    <t>Матрац  вата РВ  бязь  140*65*6</t>
  </si>
  <si>
    <t>Матрац  вата РВ  бязь  120*65*6</t>
  </si>
  <si>
    <t>Матрац холлофайбер 140*60*9</t>
  </si>
  <si>
    <t>Матрац холлофайбер 120*60*9</t>
  </si>
  <si>
    <t>Матрац пружинный 120*60*14</t>
  </si>
  <si>
    <t>Матрац пружинный 140*60*14</t>
  </si>
  <si>
    <t>Матрац пружинный усиленной жесткости 120*60*13</t>
  </si>
  <si>
    <t>Матрац пружинный усиленной жесткости 140*60*13</t>
  </si>
  <si>
    <t>Наматрасник с клапаном 140*65</t>
  </si>
  <si>
    <t>Наматрасник с клапаном 120*65</t>
  </si>
  <si>
    <t>Наматрасник на резинке 140*65</t>
  </si>
  <si>
    <t>Наматрасник на резинке 120*65</t>
  </si>
  <si>
    <t>Наматрасник стеганный на пружинный матрац140*65</t>
  </si>
  <si>
    <t>Наматрасник стеганный на пружинный матрац 120*65</t>
  </si>
  <si>
    <t>Наматрасник непромокаемый на пружинный матрац 120*65</t>
  </si>
  <si>
    <t>Наматрасник непромокаемый на пружинный матрац 140*65</t>
  </si>
  <si>
    <t>Наперник Тик 60Х60</t>
  </si>
  <si>
    <t>Наперник Тик 40Х60</t>
  </si>
  <si>
    <t>Салфетки, полотенца</t>
  </si>
  <si>
    <t>Полотенце вафельное отбеленное</t>
  </si>
  <si>
    <t>Полотенце вафельное отбеленное ГОСТ</t>
  </si>
  <si>
    <t>Полотенце вафельное цветное детский рисунок 38*75</t>
  </si>
  <si>
    <t>Полотенце вафельное цветное  75*140</t>
  </si>
  <si>
    <t>Полотенце п/лен жаккард</t>
  </si>
  <si>
    <t>Полотенце махровое гладкокрашенное 40*70</t>
  </si>
  <si>
    <t>Полотенце махровое гладкокрашенное 50*90</t>
  </si>
  <si>
    <t>Полотенце махровое гладкокрашенное 70*130</t>
  </si>
  <si>
    <t>Полотенце махровое детское 30*50</t>
  </si>
  <si>
    <t>Салфетка махровая 30Х30</t>
  </si>
  <si>
    <t>Полотенце п/лен жаккард отбеленное 50*70</t>
  </si>
  <si>
    <t>Салфетка гладкокрашенная  п\лен 35*35</t>
  </si>
  <si>
    <t>Салфетка жаккард 45*45</t>
  </si>
  <si>
    <t>Пеленка бязь отбеленная  75*110</t>
  </si>
  <si>
    <t>Скатерть лен 150*150</t>
  </si>
  <si>
    <t>Скатерть тефлон 160*160 круглая</t>
  </si>
  <si>
    <t>Пеленка фланель Грунт 75*110</t>
  </si>
  <si>
    <t>Пеленка бязь цветная 75*110</t>
  </si>
  <si>
    <t>Пеленка ситец 75*110</t>
  </si>
  <si>
    <t>Мешок для белья тик 85*110</t>
  </si>
  <si>
    <t>Мешок для белья тик с завязками 85*110</t>
  </si>
  <si>
    <t>Мешок для белья ОКСФОРД 100% ПЭ. с завязками 75*130</t>
  </si>
  <si>
    <t>Спец одежда</t>
  </si>
  <si>
    <t>Халат хозяйственный габардинс  рукавом с 42р-60р</t>
  </si>
  <si>
    <t>Халат хозяйственный габардин с  рукавом  с 62р - 70р</t>
  </si>
  <si>
    <t>Халат хозяйственный габардин без рукав с 42р.-60р.</t>
  </si>
  <si>
    <t>Халат хозяйственный габардин без  рукав с 62р.-70р.</t>
  </si>
  <si>
    <t>Халат хозяйственный нейлон без рукав с 42р.-60р.</t>
  </si>
  <si>
    <t>Халат хозяйственный нейлон без рукав с 62р.-70р.</t>
  </si>
  <si>
    <t>Халат хозяйственный нейлон с рукавом с 42р.-60р.</t>
  </si>
  <si>
    <t>Халат хозяйственный нейлон с рукавом с 62р.-70р.</t>
  </si>
  <si>
    <t>Сарафан нейлон 42р-62р</t>
  </si>
  <si>
    <t>Халат белый бязь ГОСТ 44р.-62р.</t>
  </si>
  <si>
    <t>Халат белый бязь ГОСТ 64р.-70р.</t>
  </si>
  <si>
    <t>Халат медицинский ТиСи с кокеткой короткий 42р.-56р.</t>
  </si>
  <si>
    <t>Халат  рабочий ИТР смесовый "Грета" василек  42р.-62р.</t>
  </si>
  <si>
    <t>Халат рабочий бязь ГОСТ "василек"44р-62р</t>
  </si>
  <si>
    <t>Халат рабочий бязь ГОСТ "василек"64р-70р</t>
  </si>
  <si>
    <t>Халат медицинский ТиСи на молнии короткий рукав</t>
  </si>
  <si>
    <t>Фартук габардин на размер от 42р. до 56р.</t>
  </si>
  <si>
    <t>Фартук габардин на размер от 58р. до 64р.</t>
  </si>
  <si>
    <t>Фартук нейлон на размер от 42р. до 56р.</t>
  </si>
  <si>
    <t>Фартук нейлон на размер от 58р. до 64р.</t>
  </si>
  <si>
    <t>Фартук -сарафан ТиСИ</t>
  </si>
  <si>
    <t>Фартук болонь</t>
  </si>
  <si>
    <t>Фартук бязь с грудкой ГОСТ</t>
  </si>
  <si>
    <t>Фартук ТиСи с грудкой</t>
  </si>
  <si>
    <t>Фартук прорезиненный</t>
  </si>
  <si>
    <t>Фартук передник бязь  ГОСТ</t>
  </si>
  <si>
    <t>Куртка повара бязь ГОСТ 44р.-62р.</t>
  </si>
  <si>
    <t>Куртка повара бязь ГОСТ 64р.-70р.</t>
  </si>
  <si>
    <t>Костюм повара бязь ГОСТ 44р.-62р. Куртка+брюки</t>
  </si>
  <si>
    <t>Костюм повара бязь ГОСТ 64р.-70р.</t>
  </si>
  <si>
    <t>Костюм медицинский ТиСи гл/крашенный  44р.-58р.</t>
  </si>
  <si>
    <t>Костюм медицинский ТиСи гл/крашенный60р.-66р.</t>
  </si>
  <si>
    <t>Костюм медицинский ТиСи на молнии 44р.-58р.</t>
  </si>
  <si>
    <t>Костюм медицинский ТиСи 60р.-66р.</t>
  </si>
  <si>
    <t>Костюм Шеф повара</t>
  </si>
  <si>
    <t>Костюм рабочего"Грета" с кокеткой 44р.-62р.</t>
  </si>
  <si>
    <t>Костюм рабочего"Грета" с кокеткой 64р.-70р.</t>
  </si>
  <si>
    <t>Костюм  Механика "Грета" с кокеткой 44р.-62р.</t>
  </si>
  <si>
    <t>Костюм Механика "Грета" с кокеткой 64р.-70р.</t>
  </si>
  <si>
    <t>Косынка  ТиСи</t>
  </si>
  <si>
    <t>Косынка бязь ГОСТ</t>
  </si>
  <si>
    <t>Колпак медика бязь</t>
  </si>
  <si>
    <t>Пилотка габардин</t>
  </si>
  <si>
    <t>Фартук из клеенки медицинский</t>
  </si>
  <si>
    <t>Дидактические игры и материалы</t>
  </si>
  <si>
    <t>Что сначала, что потом 1 (Серии картинок для установления последовательности)</t>
  </si>
  <si>
    <t>Что сначала, что потом 2 (Серии картинок для установления последовательности)</t>
  </si>
  <si>
    <t>Дидактический набор Силуэты и контуры</t>
  </si>
  <si>
    <t>Дидактический набор "Ладошки" (альбом заданий для пальчиковой гимнастики, ламинат)</t>
  </si>
  <si>
    <t>Дидактический набор "Моторика 2"</t>
  </si>
  <si>
    <t>Дидактический набор "Моторика 1"</t>
  </si>
  <si>
    <t>Дидактический набор "Математика 1" (Набор карточек с изображением кол-ва предметов и цифр)</t>
  </si>
  <si>
    <t>Дидактический набор "Математика 2 "</t>
  </si>
  <si>
    <t>Дидактический набор "Математика 3" (Набор карточек с изображением кол-ва предметов и соотв.цифр)</t>
  </si>
  <si>
    <t>Дидактический набор Учимся считать</t>
  </si>
  <si>
    <t>Дидактический набор "Форма и цвет"</t>
  </si>
  <si>
    <t>Дидактический набор  Опасные ситуации</t>
  </si>
  <si>
    <t>"Календарь погоды" (ламинированный)</t>
  </si>
  <si>
    <t>Игровой комплект "Детям о космосе"</t>
  </si>
  <si>
    <t>Дидактический набор  Животные (3 панели-домашн,дикие,экзотич.)</t>
  </si>
  <si>
    <t>Дидактический набор Изучаем свое тело (5 панелей)</t>
  </si>
  <si>
    <t>Игровой комплект "Детям о победе"</t>
  </si>
  <si>
    <t>Дидактический набор "Произносим звуки"</t>
  </si>
  <si>
    <t>Дидактический набор  "Мы дежурим"</t>
  </si>
  <si>
    <t>Дидактический набор  "Распорядок дня". Дидактическая игра</t>
  </si>
  <si>
    <t>Конструкторы</t>
  </si>
  <si>
    <t>Конструктор "Строитель" (Гигант, 175 элем. в мешке)</t>
  </si>
  <si>
    <t>Конструктор "Строитель" (Макси-плюс, 350 элем. в мешке)</t>
  </si>
  <si>
    <t>Конструктор "Великан" (74 элемента) (в контейнере)</t>
  </si>
  <si>
    <t>Конструктор "Великан" (204 элемента) (в контейнере)</t>
  </si>
  <si>
    <t>Конструктор "Супер-Микс" (144 элем. в мешке)</t>
  </si>
  <si>
    <t>Конструктор "Зоопарк" (228 элем. в коробке)</t>
  </si>
  <si>
    <t>Конструктор "Фермер" (112 элем. в коробке)</t>
  </si>
  <si>
    <t>Конструктор "Семья" (235 элем. в мешке)</t>
  </si>
  <si>
    <t>Конструктор "Юный путешественник" (69 элементов) (в пакете)</t>
  </si>
  <si>
    <t>Конструктор "Построй свой город" (224 элемента) (в пакете)</t>
  </si>
  <si>
    <t>Конструктор "Изобретатель" - "Мельница №2 + Трактор-погрузчик №1" (330 элементов) (в пакете)</t>
  </si>
  <si>
    <t>Конструктор "Изобретатель" - "Самолёт №2" (144 элемента) (в контейнере)</t>
  </si>
  <si>
    <t>Конструктор "Изобретатель" - "Вертолёт №1" (130 элементов) (в контейнере)</t>
  </si>
  <si>
    <t>Конструктор  (43 деталей) "Цветной"</t>
  </si>
  <si>
    <t>Конструктор  (65 деталей) "Цветной"</t>
  </si>
  <si>
    <t>Конструктор "Веселый городок" 56 д.</t>
  </si>
  <si>
    <t>Конструктор "Ферма" 46 д.</t>
  </si>
  <si>
    <t>Конструктор "Транспорт" 48 д.</t>
  </si>
  <si>
    <t>Конструктор "Африка" 40 д.</t>
  </si>
  <si>
    <t>Конструктор "Зоопарк" 44 д.</t>
  </si>
  <si>
    <t>Конструктор  "Первые сказки"</t>
  </si>
  <si>
    <t>Конструктор  "Лесные сказки"</t>
  </si>
  <si>
    <t>Конструктор  "Аленушкины сказки"</t>
  </si>
  <si>
    <t>Конструктор "Колобок"</t>
  </si>
  <si>
    <t>Конструктор "Курочка Ряба"</t>
  </si>
  <si>
    <t>Конструктор "Теремок"</t>
  </si>
  <si>
    <t>Конструктор "Лиса и журавль"</t>
  </si>
  <si>
    <t>Конструктор "Смоляной бычок"</t>
  </si>
  <si>
    <t>Конструктор "Маша и медведь"</t>
  </si>
  <si>
    <t>Конструктор "Репка"</t>
  </si>
  <si>
    <t>Конструктор "Зайкина избушка"</t>
  </si>
  <si>
    <t>Конструктор "Волк и семеро козлят"</t>
  </si>
  <si>
    <t>Конструктор "Три поросенка"</t>
  </si>
  <si>
    <t>Рамки-вкладыши, домино, лото, пирамиды</t>
  </si>
  <si>
    <t>Пирамидка 5 дет.</t>
  </si>
  <si>
    <t>Пирамидка 8 дет.(радуга)</t>
  </si>
  <si>
    <t>Занимательная пирамидка №3 (11 элементов) (в сеточке)</t>
  </si>
  <si>
    <t>Пирамидка "Котенок" 7 дет.</t>
  </si>
  <si>
    <t>Пирамидка "Петушок"</t>
  </si>
  <si>
    <t>Пирамидка "Мышонок"</t>
  </si>
  <si>
    <t>Пирамидка "Медвежонок"</t>
  </si>
  <si>
    <t>Пирамидка "Зайчонок"</t>
  </si>
  <si>
    <t>Пирамидка "Лягушонок"</t>
  </si>
  <si>
    <t>Доска-Вкладыш "Игрушки"</t>
  </si>
  <si>
    <t>Доска-Вкладыш "Геометрия Малая"</t>
  </si>
  <si>
    <t>Доска-Вкладыш "Бабочки БМ"</t>
  </si>
  <si>
    <t>Доска-Вкладыш "Зайка БМ"</t>
  </si>
  <si>
    <t>Доска-Вкладыш "Лягушка БМ"</t>
  </si>
  <si>
    <t>Доска-Вкладыш "Собачка БМ"</t>
  </si>
  <si>
    <t>Доска-Вкладыш "Бабочки"</t>
  </si>
  <si>
    <t>Доска-Вкладыш "Животные"</t>
  </si>
  <si>
    <t>Доска-Вкладыш "Двор"</t>
  </si>
  <si>
    <t>Доска-Вкладыш "Лужок"</t>
  </si>
  <si>
    <t>Доска-Вкладыш "Отара"</t>
  </si>
  <si>
    <t>Доска-Вкладыш "Геометрия Большая"</t>
  </si>
  <si>
    <t>Доска-Вкладыш "Геометрия Квадрат"</t>
  </si>
  <si>
    <t>Доска-Вкладыш "Геометрия Круг"</t>
  </si>
  <si>
    <t>Доска-Вкладыш "Овощи"</t>
  </si>
  <si>
    <t>Доска-Вкладыш "Фрукты-ягоды"</t>
  </si>
  <si>
    <t>Доска-Вкладыш "Транспорт"</t>
  </si>
  <si>
    <t>Доска-Вкладыш "Лес"</t>
  </si>
  <si>
    <t>Кубики 12 шт. "Алфавит" русский</t>
  </si>
  <si>
    <t>Кубики 12 шт. "Алфавит" английский</t>
  </si>
  <si>
    <t>Кубики 20 шт."Алфавит с цифрами"рус.</t>
  </si>
  <si>
    <t>Кубики "Животные" 4 шт.</t>
  </si>
  <si>
    <t>Кубики "Фрукты-ягоды" 4 шт.</t>
  </si>
  <si>
    <t>Кубики "Игрушки" 4 шт.</t>
  </si>
  <si>
    <t>Кубики "Посуда" 4 шт.</t>
  </si>
  <si>
    <t>Кубики "Мебель" 4 шт.</t>
  </si>
  <si>
    <t>Кубики "Овощи" 4 шт.</t>
  </si>
  <si>
    <t>Кубики "Русские узоры"</t>
  </si>
  <si>
    <t>Кубики "Цветы" 4 шт.</t>
  </si>
  <si>
    <t>Кубики "Транспорт" 9 шт.</t>
  </si>
  <si>
    <t>Кубики "Герои сказок" 9 шт.</t>
  </si>
  <si>
    <t>Кубики "Домашние животные 9 шт.</t>
  </si>
  <si>
    <t>Кубики "Животные леса" 9 шт.</t>
  </si>
  <si>
    <t>Домино "Животные"</t>
  </si>
  <si>
    <t>Домино "Транспорт"</t>
  </si>
  <si>
    <t>Домино "Игрушки"</t>
  </si>
  <si>
    <t>Домино "Фрукты-ягоды"</t>
  </si>
  <si>
    <t>Домино "Репка"</t>
  </si>
  <si>
    <t>Домино "Геометрические фигуры"</t>
  </si>
  <si>
    <t>Домино "Точки"</t>
  </si>
  <si>
    <t>Лото "Растительный мир" 48 шт.</t>
  </si>
  <si>
    <t>Лото "Животный мир" 48 шт.</t>
  </si>
  <si>
    <t>Лото "Предметы" 48 шт.</t>
  </si>
  <si>
    <t>Лото "Геометрические фигуры " 48 шт.</t>
  </si>
  <si>
    <t>Лото теней "ПТИЦЫ"</t>
  </si>
  <si>
    <t>Лото теней "Обитатели моря" (ламинат)</t>
  </si>
  <si>
    <t>Модули и наборы для сюжетных игр</t>
  </si>
  <si>
    <t>Набор "Доктор" на теежке</t>
  </si>
  <si>
    <t>Набор "Доктор " (в контейнере)</t>
  </si>
  <si>
    <t>Набор "Доктор " (в чемоданчике)</t>
  </si>
  <si>
    <t>Набор продуктов №2 с посудкой и подносом (21 элемент)</t>
  </si>
  <si>
    <t>Набор продуктов №5 (17 элементов)</t>
  </si>
  <si>
    <t>Набор "Кухня Изящная" №1 (в коробке)</t>
  </si>
  <si>
    <t>Набор "Кухня Мария"</t>
  </si>
  <si>
    <t>Набор "Кухня Laura" (в коробке)</t>
  </si>
  <si>
    <t>Набор-мини настольный "Кухня "Вилена"</t>
  </si>
  <si>
    <t>Набор-мини "Кухня "Яна" (с духовым шкафом)</t>
  </si>
  <si>
    <t>Набор "Кухня ECO"</t>
  </si>
  <si>
    <t>Набор "Кухня Marta"</t>
  </si>
  <si>
    <t>Набор "INFINITY basic"</t>
  </si>
  <si>
    <t>Тележка для маркета</t>
  </si>
  <si>
    <t>Тележка "Supermarket" №1 + набор продуктов (в сеточке)</t>
  </si>
  <si>
    <t>Игровой набор "Весы" + Набор продуктов (12 элементов) (в сеточке)</t>
  </si>
  <si>
    <t>Набор-мини "Супермаркет" (в пакете)</t>
  </si>
  <si>
    <t>Набор "Supermarket" №1 (в коробке)</t>
  </si>
  <si>
    <t>Набор "Механик" (в чемодане)</t>
  </si>
  <si>
    <t>Набор "Механик 2", 31 элемент (в чемодане)</t>
  </si>
  <si>
    <t>Набор "Механик-макси 2" (в коробке)</t>
  </si>
  <si>
    <t>Набор "Механик-супер" (в пакете)</t>
  </si>
  <si>
    <t>Набор инструментов №1 (72 элем. в ведёрке)</t>
  </si>
  <si>
    <t>Набор инструментов №5 (129 элем. в пакете)</t>
  </si>
  <si>
    <t>Набор инструментов №10 (166 элементов) (в контейнере)</t>
  </si>
  <si>
    <t>Гараж №1 с автомобилями (в коробке)</t>
  </si>
  <si>
    <t>Паркинг "JET" 4-уровневый (в коробке)</t>
  </si>
  <si>
    <t>Паркинг 4-уровневый с автомобилями (в коробке)</t>
  </si>
  <si>
    <t>Паркинг 7-уровневый с автомобилями (в коробке)</t>
  </si>
  <si>
    <t>Гоночный трек №4 (в пакете)</t>
  </si>
  <si>
    <t>Набор "Салон красоты "Диана" (в коробке)</t>
  </si>
  <si>
    <t>Набор "Салон красоты "Диана" №3 (в пакете)</t>
  </si>
  <si>
    <t>Набор "Салон красоты "Диана" №4 (в коробке)</t>
  </si>
  <si>
    <t>Набор "Салон красоты "PIU PIU" №1 (в коробке)</t>
  </si>
  <si>
    <t>Набор "Парикмахерская "Злата" (в пакете)</t>
  </si>
  <si>
    <t>Набор "Няня"</t>
  </si>
  <si>
    <t>Набор "Помощница" (в коробке)</t>
  </si>
  <si>
    <t>Набор "Садовник" (в коробке)</t>
  </si>
  <si>
    <t>Набор "Утюжок 2х1" (в коробке)</t>
  </si>
  <si>
    <t>Набор для купания кукол №1 с аксессуарами и пупсом (в пакете)</t>
  </si>
  <si>
    <t>Набор детской посуды "Алиса" с подносом на 4 персоны (Pretty Pink)</t>
  </si>
  <si>
    <t>Набор детской посуды "Алиса" с подносом на 4 персоны</t>
  </si>
  <si>
    <t>Набор "Мини-посудомойка" (в коробке)</t>
  </si>
  <si>
    <t>Набор детской посуды "Поварёнок" №1 с подносом</t>
  </si>
  <si>
    <t>Набор детской посуды "Праздничный" (в коробке)</t>
  </si>
  <si>
    <t>Набор детской посуды для выпечки №1 с подносом</t>
  </si>
  <si>
    <t>Набор детской посуды на 6 персон (38 элементов) (в контейнере)</t>
  </si>
  <si>
    <t>Игровой транспорт</t>
  </si>
  <si>
    <t>"Леон", автомобиль-самосвал</t>
  </si>
  <si>
    <t>"Леон", автомобиль-бетоновоз</t>
  </si>
  <si>
    <t>"Леон", автомобиль-эвакуатор</t>
  </si>
  <si>
    <t>"Леон", автомобиль-пожарная спецмашина</t>
  </si>
  <si>
    <t>"Леон", автомобиль-коммунальная спецмашина</t>
  </si>
  <si>
    <t>"Panther", автомобиль-самосвал</t>
  </si>
  <si>
    <t>"Богатырь", автомобиль-самосвал</t>
  </si>
  <si>
    <t>"Супергигант", автомобиль-самосвал</t>
  </si>
  <si>
    <t>"КонсТрак", автомобиль-самосвал (в сеточке)</t>
  </si>
  <si>
    <t>"КонсТрак", трактор-погрузчик с ковшом (в сеточке)</t>
  </si>
  <si>
    <t>"КонсТрак - полиция", автомобиль (в сеточке)</t>
  </si>
  <si>
    <t>"КонсТрак", автомобиль-самосвал зелёный (в сеточке)</t>
  </si>
  <si>
    <t>"КонсТрак", трёхосный автомобиль-самосвал (в сеточке)</t>
  </si>
  <si>
    <t>"Гранит", автомобиль-самосвал</t>
  </si>
  <si>
    <t>"Муромец", автомобиль-самосвал</t>
  </si>
  <si>
    <t>"Муромец", автомобиль с полуприцепом-цистерной</t>
  </si>
  <si>
    <t>"Муромец", автомобиль-контейнеровоз</t>
  </si>
  <si>
    <t>"Муромец", автомобиль-лесовоз</t>
  </si>
  <si>
    <t>"Муромец", автомобиль бортовой</t>
  </si>
  <si>
    <t>"Муромец", автомобиль бортовой тентовый</t>
  </si>
  <si>
    <t>"Алтай", трактор с прицепом №2</t>
  </si>
  <si>
    <t>"Великан", трактор-погрузчик</t>
  </si>
  <si>
    <t>Гусеничный трактор-погрузчик</t>
  </si>
  <si>
    <t>"Чемпион", трактор с ковшом (в сеточке)</t>
  </si>
  <si>
    <t>Каталки</t>
  </si>
  <si>
    <t>Каталка-автомобиль "Буран" №1 (красная)</t>
  </si>
  <si>
    <t>Каталка-автомобиль "Буран" №2 (красно-голубая)</t>
  </si>
  <si>
    <t>Джип 4х4</t>
  </si>
  <si>
    <t>Автомобиль Джип-каталка</t>
  </si>
  <si>
    <t>Каталка-автомобиль гоночный "Трек" №2</t>
  </si>
  <si>
    <t>Каталка-автомобиль спортивный "Вихрь" №2</t>
  </si>
  <si>
    <t>Каталка-автомобиль для девочек "Сабрина"</t>
  </si>
  <si>
    <t>Каталка-трактор "Митя"</t>
  </si>
  <si>
    <t>Музыкальные игрушки</t>
  </si>
  <si>
    <t>Большой балийский ксилофон</t>
  </si>
  <si>
    <t>Бубен большой</t>
  </si>
  <si>
    <t>Бубен маленкий</t>
  </si>
  <si>
    <t>Бубен средний</t>
  </si>
  <si>
    <t>Маленькая шумная компания (ударные инструменты)</t>
  </si>
  <si>
    <t>Маленький балийский ксилофон</t>
  </si>
  <si>
    <t>Малый гонг</t>
  </si>
  <si>
    <t>Средний балийский ксилофон</t>
  </si>
  <si>
    <t>Тамбурин</t>
  </si>
  <si>
    <t>Балалайка прима</t>
  </si>
  <si>
    <t>Бубенчики (рус. народный инструмент)</t>
  </si>
  <si>
    <t>Бугай (мембранный ударный инструмент)</t>
  </si>
  <si>
    <t>Вертушка {шумовой муз. инструмент)</t>
  </si>
  <si>
    <t>Гусельки</t>
  </si>
  <si>
    <t>Веерные ложки (5  +  1)</t>
  </si>
  <si>
    <t>Игровые ложки (3 шт)</t>
  </si>
  <si>
    <t>Кокошник (муз. инструмент)</t>
  </si>
  <si>
    <t>Колотушки</t>
  </si>
  <si>
    <t>Колотушки с шариком</t>
  </si>
  <si>
    <t>Копытца (муз. Инструмент)</t>
  </si>
  <si>
    <t>Трещотка круговая</t>
  </si>
  <si>
    <t>Коробочка, 18 см. с молоточком</t>
  </si>
  <si>
    <t>Коробочка, 20 см. с молоточком</t>
  </si>
  <si>
    <t>Клавесы, 2 шт. 200*18 мм.</t>
  </si>
  <si>
    <t>Тон блок</t>
  </si>
  <si>
    <t>Тон блок двойной</t>
  </si>
  <si>
    <t>Ложки</t>
  </si>
  <si>
    <t>Ксилофон сопрано диатонический</t>
  </si>
  <si>
    <t>Ксилофон альт диатонический</t>
  </si>
  <si>
    <t>Румба (6 пар бубенцев)</t>
  </si>
  <si>
    <t>Свистулька-матрешка</t>
  </si>
  <si>
    <t>Колокольчики</t>
  </si>
  <si>
    <t>Трещетка пластичная</t>
  </si>
  <si>
    <t>Треугольники (набор 3 шт)</t>
  </si>
  <si>
    <t>Шумовые инструменты 8 шт</t>
  </si>
  <si>
    <t>Игры с водой и песком</t>
  </si>
  <si>
    <t>Набор №128: "Универсал", автомобиль-самосвал + ведро-цветок среднее, лопатка №5, грабельки №5, формочки (самосвал + паровоз), 4 формочки</t>
  </si>
  <si>
    <t>Набор №493: Тележка с ручкой №2 + Ведро-крепость большое, совок №8, грабельки №8, формочки (замок мост + замок башня + замок угловой + замок стена с двумя башнями), лейка №8</t>
  </si>
  <si>
    <t>Набор №394 "Sand Tastic": Тележка "Caddie", лопата №15, грабли №15, ведро №8, лейка №10</t>
  </si>
  <si>
    <t>Игра "Поймай уточку" для 2-х игроков (в коробке)</t>
  </si>
  <si>
    <t>Игра "Поймай уточку" для 4-х игроков (в коробке)</t>
  </si>
  <si>
    <t>Набор "Водный мир №2" (в коробке)</t>
  </si>
  <si>
    <t>Набор "Водный мир №3" (в коробке)</t>
  </si>
  <si>
    <t>Набор "Водный мир №4" (в коробке)</t>
  </si>
  <si>
    <t>Набор №467: Песочная мельница "Крепость", ведро-крепость "Макси", сито-крепость "Макси", лопатка №5, грабельки №5</t>
  </si>
  <si>
    <t>Набор №390: Ведро №4 с носиком, лопата №6, грабли №6, формочки "Фрукты" большие 2 шт, лейка №8</t>
  </si>
  <si>
    <t>Набор №534: Ведро №5, Лопата №6, грабли №6, формочки "Фрукты" большие 4 шт</t>
  </si>
  <si>
    <t>Набор №308: ведро-цветок среднее №3, ситечко-цветок среднее №3, лопатка №5, грабельки №5, формочки (ладошка + ножка)</t>
  </si>
  <si>
    <t>Набор №195: ведро большое, ситечко большое, лопатка №5, грабельки №5, формочки (белочка + пёсик + котёнок + медведь)</t>
  </si>
  <si>
    <t>Куклы</t>
  </si>
  <si>
    <t>Люди с физическими недостатками (набор фигурок)</t>
  </si>
  <si>
    <t>Семья европейцев 3 поколения  (набор фигурок), 8шт.</t>
  </si>
  <si>
    <t>Семья африканцев 3 поколения (набор фигурок), 8 шт.</t>
  </si>
  <si>
    <t>Семья азиатов 3 поколения (набор фигурок), 8 шт.</t>
  </si>
  <si>
    <t>Семья южноамериканцев 3 поколения (набор фигурок), 8 шт.</t>
  </si>
  <si>
    <t>Кукла мальчик "Европейская раса" 32см</t>
  </si>
  <si>
    <t>Кукла девочка "Европейская раса" 32см</t>
  </si>
  <si>
    <t>Кукла "Африканец", 32 см.</t>
  </si>
  <si>
    <t>Кукла "Африканка", 32 см.</t>
  </si>
  <si>
    <t>Кукла "Азиат", 32 см.</t>
  </si>
  <si>
    <t>Кукла "Азиатка", 32 см.</t>
  </si>
  <si>
    <t>Кукла "Латиноамериканец", 32 см.</t>
  </si>
  <si>
    <t>Кукла "Латиноамериканка", 32 см.</t>
  </si>
  <si>
    <t>Исследовательская деятельность</t>
  </si>
  <si>
    <t>Лупа "Любопытный глаз", h-44 см</t>
  </si>
  <si>
    <t>Набор "Исследователь природы" (3 лаб.контейнера,ув.стаканчик,конт. с зерк., 2 пинцета)</t>
  </si>
  <si>
    <t>Лабораторные контейнеры с крышкой, 3 шт.</t>
  </si>
  <si>
    <t>Телескоп "Маленький ученый"</t>
  </si>
  <si>
    <t>Снаряжение исследователя (3 вида луп, пинцет)</t>
  </si>
  <si>
    <t>Большая горка для муравья с открыв.крышкой (палочка)</t>
  </si>
  <si>
    <t>Большая студия жужжания (пинцет, пипетка, 2 стаканчика с лупой)</t>
  </si>
  <si>
    <t>Малая студия жужжания</t>
  </si>
  <si>
    <t>Шестиколор, h-15 cм, d-6 cм</t>
  </si>
  <si>
    <t>Защитные очки</t>
  </si>
  <si>
    <t>Юный энтомолог (с ручкой, 2 лупы, зеркальное отражение), h-15 см</t>
  </si>
  <si>
    <t>Бинокль-коллектор с пинцетом</t>
  </si>
  <si>
    <t>Комплект пробирок на крутящейся подставке, 14 шт., h-11,5 см</t>
  </si>
  <si>
    <t>Пробирки для экспериментов с цветными крышками, 10 шт., h-6cм</t>
  </si>
  <si>
    <t>Пробирка "Гигант" на подставке с ложкой и пипеткой, h-22 см</t>
  </si>
  <si>
    <t>Комплект пробирок "Гигант" (2шт.) (d 4,5 см, высота 18 см), подставка,пипетка и ложка</t>
  </si>
  <si>
    <t>Комплект пробирок (4шт.) (d 2,8 см, высота 14,5 см), подставка</t>
  </si>
  <si>
    <t>"Студия Жужжания" (высота 9 см), батарейки в комлект не включены</t>
  </si>
  <si>
    <t>Телескопический стаканчик с крышкой (d45 и 30 мм, увеличитель в 2 и 4 раза)</t>
  </si>
  <si>
    <t>Бревна гимнастические</t>
  </si>
  <si>
    <t>Бревно гимнастическое 1,5 м напольное</t>
  </si>
  <si>
    <t>Бревно гимнастическое 1,5м  круглое напольное мягкое с аппликацией</t>
  </si>
  <si>
    <t>Бревно гимнастическое 2,4м напольное</t>
  </si>
  <si>
    <t>Бревно гимнастическое 2,4м напольное мягкое</t>
  </si>
  <si>
    <t>Бревно гимнастическое 3м напольное</t>
  </si>
  <si>
    <t>Бревно гимнастическое 3м напольное - мягкое</t>
  </si>
  <si>
    <t xml:space="preserve">Канаты </t>
  </si>
  <si>
    <t>Канат для перетягивания х/б 3м диам.30мм+</t>
  </si>
  <si>
    <t>Канат для перетягивания х/б 3м диам.40мм+</t>
  </si>
  <si>
    <t>Канат для перетягивания х/б 4м диам.30мм+</t>
  </si>
  <si>
    <t>Канат для перетягивания х/б 4м диам.40мм+</t>
  </si>
  <si>
    <t>Канат для перетягивания х/б 5м диам.30мм+</t>
  </si>
  <si>
    <t>Канат для перетягивания х/б 5м диам.40мм +</t>
  </si>
  <si>
    <t>Канат для лазания х/б 2,0м. диам.30мм+</t>
  </si>
  <si>
    <t>Канат для лазания х/б 2,7м.диам. 30мм+</t>
  </si>
  <si>
    <t>Канат для лазания х/б 3м. диам.30мм +</t>
  </si>
  <si>
    <t>Скамейки, стенки, доски гимнастические</t>
  </si>
  <si>
    <t>Скамейка гимнастическая 1,5 м (мет. ножки)</t>
  </si>
  <si>
    <t>Скамейка гимнастическая 2 м (мет. ножки)</t>
  </si>
  <si>
    <t>Скамейка гимнастическая 2,5 м (мет. ножки)</t>
  </si>
  <si>
    <t>Скамейка гимнастическая 3,0 м (мет. ножки)</t>
  </si>
  <si>
    <t>Стенка гимн.с крепежом (2200х800х150) перекл.овальная, 2 слоя мебельн.лака</t>
  </si>
  <si>
    <t>Стенка гимн.с крепежом (2400х800х150) перекл. овальная, 2 слоя мебельн.лака</t>
  </si>
  <si>
    <t>Стенка гимн.с крепежом (2600х800х150) перекл. овальная, 2 слоя мебельн.лака</t>
  </si>
  <si>
    <t>Шведская стенка-паутинка 1700х800 с крючками на шведскую стенку</t>
  </si>
  <si>
    <t>Шведская стенка-паутинка 2300х900+</t>
  </si>
  <si>
    <t>Шведская стенка-паутинка 2500х1400мм</t>
  </si>
  <si>
    <t>Доска наклонная навесная 1,5м</t>
  </si>
  <si>
    <t>Доска наклонная навесная 1,8м+</t>
  </si>
  <si>
    <t>Доска наклонная навесная мягкая 1,5м +</t>
  </si>
  <si>
    <t>Доска наклонная навесная мягкая 1,8м</t>
  </si>
  <si>
    <t>Доска наклонная ребристая 1,5 м (дерево)+</t>
  </si>
  <si>
    <t>Доска наклонная ребристая 1,8 м (дерево)</t>
  </si>
  <si>
    <t>Лестница навесная с зацепами 420*2280мм (дерево)</t>
  </si>
  <si>
    <t>Щит для метания в цель навесной на швед.стенку 600х600мм ламин. фанера</t>
  </si>
  <si>
    <t>Щит для метания в цель навесной на швед.стенку 700х700мм ламин. фанера+</t>
  </si>
  <si>
    <t>Маты</t>
  </si>
  <si>
    <t>Мат гимн. 20 плотн. (р-р 1х2х0,08),чехол-винилискожа, на молнии, с ручками</t>
  </si>
  <si>
    <t>Мат гимн. 20 плотн. (р-р 1х2х0,10),чехол-винилискожа, на молнии, с ручками</t>
  </si>
  <si>
    <t>Мат гимн. 22 плотн. (р-р 1х2х0,08),чехол-винилискожа, на молнии, с ручками</t>
  </si>
  <si>
    <t>Мат гимн. 22 плотн. (р-р 1х2х0,10),чехол-винилискожа, на молнии, с ручками</t>
  </si>
  <si>
    <t>Мат гимн. 22 плотн. (р-р 1х1х0,08),чехол-винилискожа, на молнии (собраный)</t>
  </si>
  <si>
    <t>Мат гимн. 22 плотн. (р-р 1х1х0,10),чехол-винилискожа, на молнии (собраный)</t>
  </si>
  <si>
    <t>Мат-протектор для стенки гимнастической 1,40х0,60х0,06м(тент)</t>
  </si>
  <si>
    <t>Мат-протектор для стенки гимнастической 1,64х0,82х0,06м(тент)</t>
  </si>
  <si>
    <t>Станки хореографические</t>
  </si>
  <si>
    <t>Станок хореографический 1-рядный , пристенный 2,0 м, жердь стеклопластик</t>
  </si>
  <si>
    <t>Станок хореографический 2-рядный , пристенный 2,0 м, жердь стеклопластик</t>
  </si>
  <si>
    <t>Станок хореографический 1-рядный , напольный 2,0 м, жердь стеклопластик</t>
  </si>
  <si>
    <t>Станок хореографический 2-рядный , напольный 2,0 м, жердь стеклопластик</t>
  </si>
  <si>
    <t xml:space="preserve">Игровое оборудование для детского сада </t>
  </si>
  <si>
    <t>Балансир-круг детский 60см+</t>
  </si>
  <si>
    <t>Балансир-прямоугольный  1000х600см</t>
  </si>
  <si>
    <t>Башня для лазания</t>
  </si>
  <si>
    <t>Дорожка-балансир 150*30*21см (дерево)</t>
  </si>
  <si>
    <t>Дорожка-змейка массажная на фанерном основании (фанера 1500х300х15мм, канат х/б40мм)</t>
  </si>
  <si>
    <t>Доска напольная ребристая 2,0х0,2м (дерево)</t>
  </si>
  <si>
    <t>Качалка-балансир переносной 1500х500х450мм</t>
  </si>
  <si>
    <t>Куб деревянный ,ребро 20см+</t>
  </si>
  <si>
    <t>Куб деревянный ,ребро 30см</t>
  </si>
  <si>
    <t>Куб деревянный ,ребро 40см+</t>
  </si>
  <si>
    <t>Корзина для заброса мячей "Веселые старты" диам 750мм разборная</t>
  </si>
  <si>
    <t>Лестница-качалка 2000х400х450мм</t>
  </si>
  <si>
    <t>Мостик 2000х900мм дерево +</t>
  </si>
  <si>
    <t>Шнур плетенный, 2000мм</t>
  </si>
  <si>
    <t>Шнур плетенный, 750мм</t>
  </si>
  <si>
    <t>Дуга для подлезания h=30см (фанера)+</t>
  </si>
  <si>
    <t>Дуга для подлезания h=30см +</t>
  </si>
  <si>
    <t>Дуга для подлезания h=40см (фанера)</t>
  </si>
  <si>
    <t>Дуга для подлезания h=40см +</t>
  </si>
  <si>
    <t>Дуга для подлезания h=50см (фанера)+</t>
  </si>
  <si>
    <t>Дуга для подлезания h=50см +</t>
  </si>
  <si>
    <t>Дуга для подлезания h=60см (фанера)</t>
  </si>
  <si>
    <t>Дуга для подлезания h=60см +</t>
  </si>
  <si>
    <t>Дуга для подлезания h=60см на деревянной подставке</t>
  </si>
  <si>
    <t>Дуга для подлезания h=70 см</t>
  </si>
  <si>
    <t>Дуги для подлезания разноцветные "Матрешка" набор 4шт h-60;55;50;45см(фанера)</t>
  </si>
  <si>
    <t>Лента гимнастическая шир 5см на дер. палочке 1м</t>
  </si>
  <si>
    <t>Лента гимнастическая шир 5см на дер. Палочке 50см.</t>
  </si>
  <si>
    <t>Лента гимнастическая шир 2,5см.на кольце 1 м</t>
  </si>
  <si>
    <t>Лента гимнастическая шир 2,5см.на кольце 0,5 м</t>
  </si>
  <si>
    <t>Лента гимнастическая шир 2,5см.на кольце 0,25 м</t>
  </si>
  <si>
    <t>Султанчик на кольце(фонтанчик)</t>
  </si>
  <si>
    <t>Мешочек для метания 70гр.</t>
  </si>
  <si>
    <t>Мешочек для метания 150гр.</t>
  </si>
  <si>
    <t>Мешочек для метания 200гр.</t>
  </si>
  <si>
    <t>Мешочек для метания 250гр.</t>
  </si>
  <si>
    <t>Мешочек для метания 300гр.</t>
  </si>
  <si>
    <t>Мешочек для метания 350гр.</t>
  </si>
  <si>
    <t>Султанчик на деревянной палочке</t>
  </si>
  <si>
    <t>Островки (комплект из поролона)</t>
  </si>
  <si>
    <t>Лесенки-столбики (комплект из поролона) 4шт.</t>
  </si>
  <si>
    <t>Обручи, палки, скакалки гимнастические</t>
  </si>
  <si>
    <t>Обруч гимн. диам. 650мм 260гр. окраш.+</t>
  </si>
  <si>
    <t>Обруч гимн. диам. 650мм 260гр.+</t>
  </si>
  <si>
    <t>Обруч гимнастический  диам. 540мм 230гр.</t>
  </si>
  <si>
    <t>Обруч гимнастический диам. 540мм 230гр. окраш.+</t>
  </si>
  <si>
    <t>Обруч гимнастический диам. 750мм 300гр. окраш.+</t>
  </si>
  <si>
    <t>Обруч гимнастический диам. 750мм 300гр.+</t>
  </si>
  <si>
    <t>Обруч пластиковый эконом 100см +</t>
  </si>
  <si>
    <t>Обруч пластиковый эконом 60см +</t>
  </si>
  <si>
    <t>Обруч пластиковый эконом 70см +</t>
  </si>
  <si>
    <t>Обруч пластиковый эконом 80см +</t>
  </si>
  <si>
    <t>Обруч пластиковый эконом 90см +</t>
  </si>
  <si>
    <t>Обруч плоский 30см +</t>
  </si>
  <si>
    <t>Обруч плоский 40см +</t>
  </si>
  <si>
    <t>Обруч плоский 50см +</t>
  </si>
  <si>
    <t>Обруч плоский 60см +</t>
  </si>
  <si>
    <t>Обруч плоский 65см +</t>
  </si>
  <si>
    <t>Обруч плоский 70см +</t>
  </si>
  <si>
    <t>Обруч плоский 80см +</t>
  </si>
  <si>
    <t>Стойка для 30 обручей ( напольная ) - 3 кронштейна</t>
  </si>
  <si>
    <t>Палка для зарядки алюминиевая окрашенная  300мм</t>
  </si>
  <si>
    <t>Палка для зарядки алюминиевая окрашенная  700мм</t>
  </si>
  <si>
    <t>Палка для зарядки алюминиевая окрашенная  900мм</t>
  </si>
  <si>
    <t>Палка для зарядки алюминиевая окрашенная 1000мм</t>
  </si>
  <si>
    <t>Палка для зарядки алюминиевая окрашенная 1100мм+</t>
  </si>
  <si>
    <t>Палка для зарядки алюминиевая окрашенная 1200мм</t>
  </si>
  <si>
    <t>Палка для зарядки алюминиевая окрашенная 3000мм</t>
  </si>
  <si>
    <t>Палка гимнастическая деревянная  300мм</t>
  </si>
  <si>
    <t>Палка гимнастическая деревянная  700мм диам.22</t>
  </si>
  <si>
    <t>Палка гимнастическая деревянная  900мм диам.22</t>
  </si>
  <si>
    <t>Палка гимнастическая деревянная 1000мм диам.22</t>
  </si>
  <si>
    <t>Палка гимнастическая деревянная 1100мм диам.22</t>
  </si>
  <si>
    <t>Палка гимнастическая деревянная 1200мм диам.22</t>
  </si>
  <si>
    <t>Палка гимнастическая пластиковая 1000мм +</t>
  </si>
  <si>
    <t>Палка гимнастическая пластиковая 700мм -</t>
  </si>
  <si>
    <t>Палка гимнастическая пластиковая 800мм -</t>
  </si>
  <si>
    <t>Палка гимнастическая пластиковая 900мм -</t>
  </si>
  <si>
    <t>Скакалка 2,5м шнур  резина, ручка - пластиковая+</t>
  </si>
  <si>
    <t>Скакалка L -  1,8м, цветная резина, ручка  пластмасса</t>
  </si>
  <si>
    <t>Скакалка L - 2,5 м, цветная резина, ручка пластмасса +</t>
  </si>
  <si>
    <t>Скакалка L - 2,8м, цветная резина, ручка  пластмасса</t>
  </si>
  <si>
    <t>Оборудование для веселых стартов и эстафет</t>
  </si>
  <si>
    <t>Спортивно-игровой набор №1 (33 предмета)</t>
  </si>
  <si>
    <t>Детская балансировочная дорожка из блоков</t>
  </si>
  <si>
    <t>Балансировочная дорожка 24 элемента</t>
  </si>
  <si>
    <t>Балансировочная дорожка трансформер</t>
  </si>
  <si>
    <t>Детская полоса препятствий №2 (31 предмет)</t>
  </si>
  <si>
    <t>Детская полоса препятствий №4 (12 элементов)</t>
  </si>
  <si>
    <t>Детская полоса препятствий №3 (22 предмета)</t>
  </si>
  <si>
    <t>Набор из пластмассовых кирпичиков и плоских обручей (14 предметов)</t>
  </si>
  <si>
    <t>Спортивно-игровой набор №4 (23предмета)</t>
  </si>
  <si>
    <t>Спортивно-игровой набор №2 (24 предмета)</t>
  </si>
  <si>
    <t>Спортивно-игровой набор №3 (36 предметов)</t>
  </si>
  <si>
    <t>Игра "Городки"</t>
  </si>
  <si>
    <t>Игра "Кегли"</t>
  </si>
  <si>
    <t>Игра "Мини-гольф"</t>
  </si>
  <si>
    <t>Игра "Мини-гольф" с тележкой</t>
  </si>
  <si>
    <t>Игра Летающая тарелка</t>
  </si>
  <si>
    <t>Комплект вертикальных стоек (2 конуса с отвер, 2 втулки, 2 клипсы, 3 палки по 1,5м)</t>
  </si>
  <si>
    <t>Игра "Кольцеброс"</t>
  </si>
  <si>
    <t>Набор знаков дорожного движения (20шт), жезл регулировщика</t>
  </si>
  <si>
    <t>Стойка для дорожного знака</t>
  </si>
  <si>
    <t>Жезл регулировщика</t>
  </si>
  <si>
    <t>Игра "Ходунки"</t>
  </si>
  <si>
    <t>Дорожка</t>
  </si>
  <si>
    <t>Игра Набор "Островки" (14шт)</t>
  </si>
  <si>
    <t>Гантели пластмассовые 0,45кг (2шт) с наполнителем</t>
  </si>
  <si>
    <t>Гантели пластмассовые 0,8кг (2шт) с наполнителем</t>
  </si>
  <si>
    <t>Игра "Хоккейный набор" (клюшка, шайба)</t>
  </si>
  <si>
    <t>Игра "Хоккей с мячом" (клюшка, шарик)</t>
  </si>
  <si>
    <t>Ракетки пляжные с воланом</t>
  </si>
  <si>
    <t>Ракетки пляжные с мячиком</t>
  </si>
  <si>
    <t>Ворота с сеткой 165см х 120см (1шт)</t>
  </si>
  <si>
    <t>Спортивный комплекс с тележкой</t>
  </si>
  <si>
    <t>Барьер универсальный (высота от 8 до 60см)</t>
  </si>
  <si>
    <t>Волчатник (флажок 10х20см)</t>
  </si>
  <si>
    <t>Волшебные платочки (12шт. в комплекте)</t>
  </si>
  <si>
    <t>Волшебные платочки (4шт. в комплекте)</t>
  </si>
  <si>
    <t>Палочка эстафетная деревянная  L 30см (комлект 6шт)+</t>
  </si>
  <si>
    <t>Палочка эстафетная игровая аллюминиевая (комплект 8шт)+</t>
  </si>
  <si>
    <t>Флажная лента 5м( флажок 10х20см)</t>
  </si>
  <si>
    <t>Флажная лента 5м( флажок 15х30см)</t>
  </si>
  <si>
    <t>Флажок 10х15 L20см(оксфорд)</t>
  </si>
  <si>
    <t>Флажок 12х25 L30 см (оксфорд)</t>
  </si>
  <si>
    <t>Флажок 15х20 L40см(оксфорд)</t>
  </si>
  <si>
    <t>Флажок разметочный+</t>
  </si>
  <si>
    <t>Флажок спортивный на стойке 20х10см L-637мм (тент)</t>
  </si>
  <si>
    <t>Флажок судейский+</t>
  </si>
  <si>
    <t>Флажок эстафетный 10х20 L40см(тент)</t>
  </si>
  <si>
    <t>S00104</t>
  </si>
  <si>
    <t>S00105</t>
  </si>
  <si>
    <t>SE00224</t>
  </si>
  <si>
    <t>S00106</t>
  </si>
  <si>
    <t>SE00225</t>
  </si>
  <si>
    <t>S00107</t>
  </si>
  <si>
    <t>SE00240</t>
  </si>
  <si>
    <t>SE00241</t>
  </si>
  <si>
    <t>SE00242</t>
  </si>
  <si>
    <t>SE00243</t>
  </si>
  <si>
    <t>SE00244</t>
  </si>
  <si>
    <t>SE00245</t>
  </si>
  <si>
    <t>S00108</t>
  </si>
  <si>
    <t>S00109</t>
  </si>
  <si>
    <t>S00110</t>
  </si>
  <si>
    <t>S00111</t>
  </si>
  <si>
    <t>SE00226</t>
  </si>
  <si>
    <t>SE00227</t>
  </si>
  <si>
    <t>SE00228</t>
  </si>
  <si>
    <t>SE00229</t>
  </si>
  <si>
    <t>SE00230</t>
  </si>
  <si>
    <t>SE00231</t>
  </si>
  <si>
    <t>S00112</t>
  </si>
  <si>
    <t>S00113</t>
  </si>
  <si>
    <t>S00114</t>
  </si>
  <si>
    <t>S00115</t>
  </si>
  <si>
    <t>S00116</t>
  </si>
  <si>
    <t>S00117</t>
  </si>
  <si>
    <t>S00118</t>
  </si>
  <si>
    <t>S00119</t>
  </si>
  <si>
    <t>S00120</t>
  </si>
  <si>
    <t>S00121</t>
  </si>
  <si>
    <t>SE00232</t>
  </si>
  <si>
    <t>SE00233</t>
  </si>
  <si>
    <t>SE00234</t>
  </si>
  <si>
    <t>SE00235</t>
  </si>
  <si>
    <t>SE00236</t>
  </si>
  <si>
    <t>SE00237</t>
  </si>
  <si>
    <t>SE00238</t>
  </si>
  <si>
    <t>SE00239</t>
  </si>
  <si>
    <t>S00122</t>
  </si>
  <si>
    <t>S00123</t>
  </si>
  <si>
    <t>S00128</t>
  </si>
  <si>
    <t>S00129</t>
  </si>
  <si>
    <t>S00130</t>
  </si>
  <si>
    <t>S00131</t>
  </si>
  <si>
    <t>S00132</t>
  </si>
  <si>
    <t>S00133</t>
  </si>
  <si>
    <t>S00134</t>
  </si>
  <si>
    <t>S00135</t>
  </si>
  <si>
    <t>S00136</t>
  </si>
  <si>
    <t>S00137</t>
  </si>
  <si>
    <t>S00138</t>
  </si>
  <si>
    <t>S00139</t>
  </si>
  <si>
    <t>S00140</t>
  </si>
  <si>
    <t>S00141</t>
  </si>
  <si>
    <t>S00142</t>
  </si>
  <si>
    <t>S00143</t>
  </si>
  <si>
    <t>S00144</t>
  </si>
  <si>
    <t>S00145</t>
  </si>
  <si>
    <t>S00146</t>
  </si>
  <si>
    <t>S00147</t>
  </si>
  <si>
    <t>S00148</t>
  </si>
  <si>
    <t>S00149</t>
  </si>
  <si>
    <t>S00150</t>
  </si>
  <si>
    <t>S00151</t>
  </si>
  <si>
    <t>S00152</t>
  </si>
  <si>
    <t>S00153</t>
  </si>
  <si>
    <t>Z00154</t>
  </si>
  <si>
    <t>Z00155</t>
  </si>
  <si>
    <t>Z00156</t>
  </si>
  <si>
    <t>Z00157</t>
  </si>
  <si>
    <t>Z00158</t>
  </si>
  <si>
    <t>Z00159</t>
  </si>
  <si>
    <t>Z00160</t>
  </si>
  <si>
    <t>Z00161</t>
  </si>
  <si>
    <t>Z00162</t>
  </si>
  <si>
    <t>Z00163</t>
  </si>
  <si>
    <t>Z00164</t>
  </si>
  <si>
    <t>Z00165</t>
  </si>
  <si>
    <t>Z00166</t>
  </si>
  <si>
    <t>Z00167</t>
  </si>
  <si>
    <t>Z00168</t>
  </si>
  <si>
    <t>S00169</t>
  </si>
  <si>
    <t>S00170</t>
  </si>
  <si>
    <t>S00171</t>
  </si>
  <si>
    <t>S00172</t>
  </si>
  <si>
    <t>S00173</t>
  </si>
  <si>
    <t>S00174</t>
  </si>
  <si>
    <t>S00175</t>
  </si>
  <si>
    <t>S00176</t>
  </si>
  <si>
    <t>S00177</t>
  </si>
  <si>
    <t>S00178</t>
  </si>
  <si>
    <t>S00179</t>
  </si>
  <si>
    <t>SА00104</t>
  </si>
  <si>
    <t>SА00105</t>
  </si>
  <si>
    <t>SА00106</t>
  </si>
  <si>
    <t>SА00107</t>
  </si>
  <si>
    <t>SА00108</t>
  </si>
  <si>
    <t>SА00109</t>
  </si>
  <si>
    <t>SА00110</t>
  </si>
  <si>
    <t>S00187</t>
  </si>
  <si>
    <t>S00188</t>
  </si>
  <si>
    <t>S00189</t>
  </si>
  <si>
    <t>S00190</t>
  </si>
  <si>
    <t>S00191</t>
  </si>
  <si>
    <t>S00192</t>
  </si>
  <si>
    <t>S00193</t>
  </si>
  <si>
    <t>S00194</t>
  </si>
  <si>
    <t>S00195</t>
  </si>
  <si>
    <t>S00196</t>
  </si>
  <si>
    <t>S00197</t>
  </si>
  <si>
    <t>S00198</t>
  </si>
  <si>
    <t>S00199</t>
  </si>
  <si>
    <t>S00200</t>
  </si>
  <si>
    <t>S00202</t>
  </si>
  <si>
    <t>S00203</t>
  </si>
  <si>
    <t>S00204</t>
  </si>
  <si>
    <t>S00205</t>
  </si>
  <si>
    <t>S00206</t>
  </si>
  <si>
    <t>S00207</t>
  </si>
  <si>
    <t>S00208</t>
  </si>
  <si>
    <t>S00209</t>
  </si>
  <si>
    <t>SS00246</t>
  </si>
  <si>
    <t>SS00247</t>
  </si>
  <si>
    <t>SS00248</t>
  </si>
  <si>
    <t>SS00249</t>
  </si>
  <si>
    <t>SS00250</t>
  </si>
  <si>
    <t>SS00251</t>
  </si>
  <si>
    <t>SS00252</t>
  </si>
  <si>
    <t>SS00253</t>
  </si>
  <si>
    <t>SS00254</t>
  </si>
  <si>
    <t>SS00255</t>
  </si>
  <si>
    <t>SS00256</t>
  </si>
  <si>
    <t>SS00257</t>
  </si>
  <si>
    <t>SS00258</t>
  </si>
  <si>
    <t>SS00259</t>
  </si>
  <si>
    <t>SS00260</t>
  </si>
  <si>
    <t>SS00261</t>
  </si>
  <si>
    <t>SS00262</t>
  </si>
  <si>
    <t>SS00263</t>
  </si>
  <si>
    <t>SS00264</t>
  </si>
  <si>
    <t>SS00265</t>
  </si>
  <si>
    <t>SS00266</t>
  </si>
  <si>
    <t>SS00267</t>
  </si>
  <si>
    <t>S00210</t>
  </si>
  <si>
    <t>S00211</t>
  </si>
  <si>
    <t>S00212</t>
  </si>
  <si>
    <t>S00213</t>
  </si>
  <si>
    <t>S00214</t>
  </si>
  <si>
    <t>S00215</t>
  </si>
  <si>
    <t>S00216</t>
  </si>
  <si>
    <t>S00217</t>
  </si>
  <si>
    <t>S00218</t>
  </si>
  <si>
    <t>S00219</t>
  </si>
  <si>
    <t>S00220</t>
  </si>
  <si>
    <t>S00221</t>
  </si>
  <si>
    <t>S00222</t>
  </si>
  <si>
    <t>S00223</t>
  </si>
  <si>
    <t>Модули для сенсорной комнаты</t>
  </si>
  <si>
    <t>Коврик массажный без  следочков 30х160 см (тент) +</t>
  </si>
  <si>
    <t>Коврик массажный со следочками 40х 250см рифленая поверхность +</t>
  </si>
  <si>
    <t>Коврик массажный со следочками 40х180см рифленая поверхность +</t>
  </si>
  <si>
    <t>Коврик со следочками 180х40х2см из 3х частей +</t>
  </si>
  <si>
    <t>Коврик со следочками 250х40х2см из 3х частей(колено,ладонь,стопа,носок,пятка)  +</t>
  </si>
  <si>
    <t>Ребристая дорожка 30х160см (без следочков, винилискожа)</t>
  </si>
  <si>
    <t>Сенсорная дорожка 40х180см (канат) №4 +</t>
  </si>
  <si>
    <t>Сенсорная дорожка 40х180см (песок,горох,пуговицы, канат) №1 +</t>
  </si>
  <si>
    <t>Сенсорная дорожка 40х180см (ткани разной шероховатости и температуры) №2 +</t>
  </si>
  <si>
    <t>Сенсорная дорожка 40х210см (ткани разной шероховатости и температуры, пуговицы, стропа) №3 +</t>
  </si>
  <si>
    <t>Мат с зеркалами (98х60х4) синий</t>
  </si>
  <si>
    <t>Мат с зеркалами (98х60х4) зеленный</t>
  </si>
  <si>
    <t>Мат с зеркалами (98х60х4) красный</t>
  </si>
  <si>
    <t>Куб для развития мелкой моторики "Одежда"</t>
  </si>
  <si>
    <t>Сенсорный мяч d 20 из 8 клиньев *</t>
  </si>
  <si>
    <t>Сенсорный мяч d 30 из 10 клиньев *</t>
  </si>
  <si>
    <t>Сенсорный мяч d 40 из 10 клиньев *</t>
  </si>
  <si>
    <t>Сенсорный мяч d 50 из 12 клиньев (искожа) +</t>
  </si>
  <si>
    <t>Следы (комплект 12пар)</t>
  </si>
  <si>
    <t>Следы (комплект 6пар ног + 6пар рук)</t>
  </si>
  <si>
    <t>Улитка-трансформер</t>
  </si>
  <si>
    <t>Мягкие напольные конструкторы</t>
  </si>
  <si>
    <t>Набор мягких модулей "Городок"</t>
  </si>
  <si>
    <t>Набор мягких модулей "Забава"</t>
  </si>
  <si>
    <t>Набор мягких модулей "Пароход"</t>
  </si>
  <si>
    <t>Набор мягких модулей "Радуга" 18 элементов</t>
  </si>
  <si>
    <t>Набор мягких модулей 20 элементов</t>
  </si>
  <si>
    <t>Набор мягких модулей 28 элементов</t>
  </si>
  <si>
    <t>Набор мягких модулей из 10 элементов</t>
  </si>
  <si>
    <t>Набор мягких модулей из 12ти элементов</t>
  </si>
  <si>
    <t>Набор мягких модулей из 16ти элементов</t>
  </si>
  <si>
    <t>Набор мягких модулей из 18 элементов</t>
  </si>
  <si>
    <t>Набор мягких модулей из 22 элементов</t>
  </si>
  <si>
    <t>Набор мягких модулей из 24 элементов</t>
  </si>
  <si>
    <t>Набор мягких модулей из 25 элементов</t>
  </si>
  <si>
    <t>Спортивные наборы из мягких модулей</t>
  </si>
  <si>
    <t>Веселые сундучки (набор из 4-х элементов)</t>
  </si>
  <si>
    <t>Вестибулярный тренажёр от 5 лет(поролон,винилискожа) D64смL90см +</t>
  </si>
  <si>
    <t>Детская полоса препятствий 12 элементов (Мат 180х60х7см-1шт, Модуль У-образный опорный 60х60х30см -2</t>
  </si>
  <si>
    <t>Детский спортивный козлик (полуцилиндр 90х50х90см)</t>
  </si>
  <si>
    <t>Набор мягких модулей "Островок" (квадрат 60х60х30-1 шт, горка 60х6030х10-2 шт, ступенька 60х60х30 )</t>
  </si>
  <si>
    <t>Набор мягких модулей Гимнаст (брус 30х30х120-1,ворота60х60х30-2,горка 60х60х30х10-1,мат 180х60х10-1)</t>
  </si>
  <si>
    <t>Перекати-поле от 4  лет (D120 L60см)</t>
  </si>
  <si>
    <t>Спортивно-игровой комплекс для малышей из 3х частей (горка 48х48х24см,прямоугольник 48х48х24см,ступе</t>
  </si>
  <si>
    <t>Спортивный комплекс из мягких модулей (дуга 60х40х60,мат 180х60х10,опора 80х60х10-2,цилиндр 30х120)</t>
  </si>
  <si>
    <t>Тоннель лабиринт игровой  ( 6 арок 600х780х620  + 2 угловые опции) +</t>
  </si>
  <si>
    <t>Детские игровые маты</t>
  </si>
  <si>
    <t>Мат  120х60х8см (поролон,тент)</t>
  </si>
  <si>
    <t>Мат "Апельсин" d 100х10см ( винилискожа, поролон)</t>
  </si>
  <si>
    <t>Мат "Арбуз" d 100х10см ( винилискожа, поролон)</t>
  </si>
  <si>
    <t>Мат "Зебра" пешеходная 1,2х0,6м ( винилискожа)</t>
  </si>
  <si>
    <t>Мат "Классики" 4х1,5х0,02 м +</t>
  </si>
  <si>
    <t>Мат детский с аппликацией 2,0х1,0х0,10м</t>
  </si>
  <si>
    <t>Мат детский с аппликацией 200х60х10см (поролон, винилискожа)</t>
  </si>
  <si>
    <t>Мат с "кочками" 2х1х0,2м (мат 2х1х0,1м, полуцилиндр 100х10см-4шт) +</t>
  </si>
  <si>
    <t>Мат с разметками 1,9х1,38х0,1м (искуственная кожа, поролон)</t>
  </si>
  <si>
    <t>Мат с разметками 2х1,5х0,1м (искуственная кожа, поролон)</t>
  </si>
  <si>
    <t>Мат с разметками 2х1х0,1м (искуственная кожа, поролон)</t>
  </si>
  <si>
    <t>Мат Светофор 190х136х10см (поролон,тент)</t>
  </si>
  <si>
    <t>Мат со следочками 190х138х8см (колено,ладонь,стопа,носок,пятка) застежка липучка</t>
  </si>
  <si>
    <t>Мат складной "Солнышко" (200х200х4)</t>
  </si>
  <si>
    <t>Мат "Пазлы" (150х100х10)</t>
  </si>
  <si>
    <t>Дидактические наборы</t>
  </si>
  <si>
    <t>Азбука-математика (12 кубиков 25х25 с цифрами) +</t>
  </si>
  <si>
    <t>Игровой набор (Игровое поле2,0х1,35х0,02м с числами+12 фишек 10х10см)</t>
  </si>
  <si>
    <t>Мягкий модуль "Часики" d100х10см +</t>
  </si>
  <si>
    <t>Набор мягких модулей "Паровозик-дидактический"</t>
  </si>
  <si>
    <t>Паровозик от 2х лет 40х80х45см</t>
  </si>
  <si>
    <t>"Веселое домино" 28 модулей с сумкой (30х15х5)</t>
  </si>
  <si>
    <t>Игра "Твистер" 120*120*4</t>
  </si>
  <si>
    <t>Сухой бассейн "Волна" разборный квадратный (a-200см, h-50см, b-15см), расчитан на 2100 шариков, с апплекацией</t>
  </si>
  <si>
    <t>Сухой бассейн "Кит" разборный (1,50х1,80х0,40х0,15м), рассчитан на 2000 шариков +</t>
  </si>
  <si>
    <t>Сухой бассейн "Полукруг" разборный (d-200см, h-40см, b-15см) рассчитан 1500 шариков +</t>
  </si>
  <si>
    <t>Сухой бассейн круглый (d-150см, h-40см, b-10см), рассчитан на 800 шариков +</t>
  </si>
  <si>
    <t>Сухой бассейн круглый (d-200см, h-40см, b-10см), рассчитан на 1300 шариков +</t>
  </si>
  <si>
    <t>Сухой бассейн круглый (d-300см, h-50см, b-15см), рассчитан на 1600 шариков +</t>
  </si>
  <si>
    <t>Сухой бассейн разборный восьмиугольный (d-150см, h-70см, b-20см), расчитан на 800 шариков +</t>
  </si>
  <si>
    <t>Сухой бассейн разборный восьмиугольный (d-200см, h-50см, b-10см), расчитан на 1600 шариков +</t>
  </si>
  <si>
    <t>Сухой бассейн разборный квадратный (a-150см, h-40см, b-15см), расчитан на 800 шариков</t>
  </si>
  <si>
    <t>Сухой бассейн разборный квадратный (a-200см, h-40см, b-20см) расчитан на 2000шариков</t>
  </si>
  <si>
    <t>Сухой бассейн разборный угловой (r-150см, h-40см, b-10см), расчитан на 900 шариков +</t>
  </si>
  <si>
    <t>Сухой бассейн разборный угловой (r-200см, h-50см, b-15см), расчитан на 1800 шариков +</t>
  </si>
  <si>
    <t>Сухой бассейн разборный шестиугольный "Ромашка" (d-150см, h-40см, b-10см), расчитан на 800 шариков</t>
  </si>
  <si>
    <t>Сухой бассейн разборный шестиугольный (d-150см, h-40см, b-10см), расчитан на 800 шариков</t>
  </si>
  <si>
    <t>Сухой бассейн "Подводный мир"(150х150х40х15)</t>
  </si>
  <si>
    <t>Шарики для сухого бассейна с рисунком, диаметр шара 7,5 см, набор 150 шт.</t>
  </si>
  <si>
    <t>Наша группа, комплекты для групп</t>
  </si>
  <si>
    <t>Стенд Наша группа 135х80 см вар 1</t>
  </si>
  <si>
    <t>Стенд Наша группа 100х50 см вар 2</t>
  </si>
  <si>
    <t>Стенд Наша группа 95х67 см см вар 3</t>
  </si>
  <si>
    <t>Стенд Наша группа 110х80 см вар 4</t>
  </si>
  <si>
    <t>Стенд Наша группа 115х95 см вар 8</t>
  </si>
  <si>
    <t>Стенд Наша группа 114х60 вар 9</t>
  </si>
  <si>
    <t>Стенд Наша группа 110х65 вар 10</t>
  </si>
  <si>
    <t>Стенд Наша группа 118х90 вар 15</t>
  </si>
  <si>
    <t>Стенд Наша группа "Ягодки" 96х75 вар 17</t>
  </si>
  <si>
    <t>Для вас, родители</t>
  </si>
  <si>
    <t>Стенд Для Вас, родители 105х45 см вар 1</t>
  </si>
  <si>
    <t>Стенд Для Вас, родители 100х50см вар 2</t>
  </si>
  <si>
    <t>Стенд Для Вас, родители 85х71 см вар 3</t>
  </si>
  <si>
    <t>Стенд Для мам и пап 95х80 см</t>
  </si>
  <si>
    <t>Стенд Для Вас, родители 80х60 см вар 6</t>
  </si>
  <si>
    <t>Стенд Для Вас, родители 100х80 см вар 7</t>
  </si>
  <si>
    <t>Стенд Для Вас, родители 122х81 см вар 8</t>
  </si>
  <si>
    <t>Стенд Для Вас, родители 95х70 см вар 10</t>
  </si>
  <si>
    <t>Стенд Для Вас, родители 120х81 см вар 12</t>
  </si>
  <si>
    <t>Стенд Для Вас, родители 96х39 см вар 13</t>
  </si>
  <si>
    <t>Списки, меню, поздравляем, календари погоды</t>
  </si>
  <si>
    <t>Списки резные вар 1</t>
  </si>
  <si>
    <t>Списки прямые вар 2</t>
  </si>
  <si>
    <t>Списки эконом вар 3</t>
  </si>
  <si>
    <t>Списки резные вар 4</t>
  </si>
  <si>
    <t>Стенд Меню вар 1</t>
  </si>
  <si>
    <t>Стенд Приятного аппетита вар 3</t>
  </si>
  <si>
    <t>Стенд Меню вар 4</t>
  </si>
  <si>
    <t>Стенд Приятного аппетита вар 5</t>
  </si>
  <si>
    <t>Стенд Контрольное блюдо вар 6</t>
  </si>
  <si>
    <t>Стенд Приятного аппетита вар 8</t>
  </si>
  <si>
    <t>Стенд Режим питания вар 9</t>
  </si>
  <si>
    <t>Стенд Приятного аппетита вар 9</t>
  </si>
  <si>
    <t>Стенд Поздравляем вар 3</t>
  </si>
  <si>
    <t>Стенд Поздравляем вар 5</t>
  </si>
  <si>
    <t>Стенд С днем рожденья вар 7</t>
  </si>
  <si>
    <t>Стенд С днем рожденья вар 11</t>
  </si>
  <si>
    <t>Стенд Поздравляем вар 9</t>
  </si>
  <si>
    <t>Стенд Календарь погоды вар 1</t>
  </si>
  <si>
    <t>Стенд Уголок природы вар 6</t>
  </si>
  <si>
    <t>Стенды для поделок с полочками, стенды для рисунков</t>
  </si>
  <si>
    <t>Стенд Наше творчество 200х120 см вар 1</t>
  </si>
  <si>
    <t>Стенд Наше творчество 166х96 см вар 2</t>
  </si>
  <si>
    <t>Стенд Наше творчество 200х100 см вар 4</t>
  </si>
  <si>
    <t>Стенд Наше творчество 150х120 см вар 6</t>
  </si>
  <si>
    <t>Стенд Наш вернисаж вар 9</t>
  </si>
  <si>
    <t>Стенд Наше творчество вар 2</t>
  </si>
  <si>
    <t>Стенд Наши работы вар 3</t>
  </si>
  <si>
    <t>Стенд Наши работы вар 7</t>
  </si>
  <si>
    <t>Стенд Наши работы вар 18</t>
  </si>
  <si>
    <t>Стенд для поделок вар 19</t>
  </si>
  <si>
    <t>Для педагогического коллектива, советы специалистов</t>
  </si>
  <si>
    <t>Стенд Профсоюзная жизнь вар 2</t>
  </si>
  <si>
    <t>Стенд Педагогический календарь вар 4</t>
  </si>
  <si>
    <t>Стенд Методическая работа вар 5</t>
  </si>
  <si>
    <t>Стенд Горжусь профессией своей вар 9</t>
  </si>
  <si>
    <t>Стенд Растим, воспитываем, любим вар 10</t>
  </si>
  <si>
    <t>Стенд Информация логопеда вар 1</t>
  </si>
  <si>
    <t>Стенд Информация логопеда вар 2</t>
  </si>
  <si>
    <t>Стенд Информация логопеда вар 4</t>
  </si>
  <si>
    <t>Стенд Уголок психолога вар 7</t>
  </si>
  <si>
    <t>Стенд Уголок психолога вар 9</t>
  </si>
  <si>
    <t>Стенд Советы психолога вар 10</t>
  </si>
  <si>
    <t>Стенд Советы логопеда вар 11</t>
  </si>
  <si>
    <t>Будь здоров и физкультура, музыкальные, скоро в школу</t>
  </si>
  <si>
    <t>Стенд Будь здоров вар 1</t>
  </si>
  <si>
    <t>Стенд Айболит советует вар 2</t>
  </si>
  <si>
    <t>Стенд Айболит советует вар 3</t>
  </si>
  <si>
    <t>Стенд Физкультура вар 8</t>
  </si>
  <si>
    <t>Стенд Учимся плавать вар 10</t>
  </si>
  <si>
    <t>Стенд Учимся плавать вар 11</t>
  </si>
  <si>
    <t>Стенд Музыкальный киоск вар 1</t>
  </si>
  <si>
    <t>Стенд Веселые нотки вар 2</t>
  </si>
  <si>
    <t>Стенд Мишка вар 3</t>
  </si>
  <si>
    <t>Стенд Родителям будущих первоклассников вар 1</t>
  </si>
  <si>
    <t>Стенд Для родителей дошколят вар 2</t>
  </si>
  <si>
    <t>Стенд Скоро в школу вар 3</t>
  </si>
  <si>
    <t>Безопасность, планы эвакуации</t>
  </si>
  <si>
    <t>Планы эвакуации</t>
  </si>
  <si>
    <t>Стенд Веселый светофор вар 1</t>
  </si>
  <si>
    <t>Стенд Азбука дорожного движения вар 2</t>
  </si>
  <si>
    <t>Стенд Дорожные знаки вар 3</t>
  </si>
  <si>
    <t>Стенд Шагая осторожно , по улице иди вар 4</t>
  </si>
  <si>
    <t>Стенд Маленькому пешеходу вар 6</t>
  </si>
  <si>
    <t>Стенд Азбука безопасности вар 7</t>
  </si>
  <si>
    <t>Стенд Детям о пожарной безопасности вар 8</t>
  </si>
  <si>
    <t>Стенд Действия администрации при чрезвычайных ситуациях вар 9</t>
  </si>
  <si>
    <t>Стенд Меры пожарной безопасности для детских учреждений вар 10</t>
  </si>
  <si>
    <t>Стенд Каждый взрослый обязан знать вар 11</t>
  </si>
  <si>
    <t>Стенд Защита прав и достоинства ребенка вар 12</t>
  </si>
  <si>
    <t>Стенд Охрана труда вар 13</t>
  </si>
  <si>
    <t>Стенд Уголок ППБ вар 17</t>
  </si>
  <si>
    <t>Стенд Действия при пожаре вар 18</t>
  </si>
  <si>
    <t>Оформление холла и лестничных пролетов, Госсимволика</t>
  </si>
  <si>
    <t>Стенд Я шагаю по Москве вар 1</t>
  </si>
  <si>
    <t>Стенд Дорогая моя столица вар 2</t>
  </si>
  <si>
    <t>Стенд Мы родом из детства вар 4</t>
  </si>
  <si>
    <t>Стенд Паровозик вар 1</t>
  </si>
  <si>
    <t>Комплект «Колобок»</t>
  </si>
  <si>
    <t>Комплект «Курочка Ряба»</t>
  </si>
  <si>
    <t>Комплект «Яблонька»</t>
  </si>
  <si>
    <t>Дежурство, режим дня, настроение, стенды для фото</t>
  </si>
  <si>
    <t>Стенд Дежурство вар 3</t>
  </si>
  <si>
    <t>Стенд Распорядок дня вар 4</t>
  </si>
  <si>
    <t>Стенд Мое настроение сегодня вар 6</t>
  </si>
  <si>
    <t>Таблички на двери</t>
  </si>
  <si>
    <t>Таблички вар 6</t>
  </si>
  <si>
    <t>Таблички вар 5</t>
  </si>
  <si>
    <t>Таблички вар 8</t>
  </si>
  <si>
    <t>Таблички вар 9</t>
  </si>
  <si>
    <t>Таблички вар 10</t>
  </si>
  <si>
    <t>Таблички вар 3</t>
  </si>
  <si>
    <t>Таблички вар 2</t>
  </si>
  <si>
    <t>Визитка детского сада</t>
  </si>
  <si>
    <t>Стенд Здравствуйте 200х120 см</t>
  </si>
  <si>
    <t>Стенд Улыбнитесь, вы пришли в детский сад! 200х40 см</t>
  </si>
  <si>
    <t>Стенд Добро пожаловать в наш детский сад 120х130 см</t>
  </si>
  <si>
    <t>Стенд Наш детский сад 130х150 см</t>
  </si>
  <si>
    <t>Стенд Визитка детского сада 150х120 см</t>
  </si>
  <si>
    <t>Стенд Познакомьтесь с нами 106х86 см</t>
  </si>
  <si>
    <t>Стенд Добро пожаловать в наш детский сад 200х90 см</t>
  </si>
  <si>
    <t>Технологическое оборудование</t>
  </si>
  <si>
    <t>Плита четырёхкомфорочная ЭПК-48П</t>
  </si>
  <si>
    <t>Плита шестикомфорочная ЭП-6П</t>
  </si>
  <si>
    <t>Котёл пищеварочный КПЭМ - 60 на 60 л</t>
  </si>
  <si>
    <t>Котёл пищеварочный КПЭМ - 100 на 100 л.</t>
  </si>
  <si>
    <t>УКМ-01</t>
  </si>
  <si>
    <t>УКМ-06</t>
  </si>
  <si>
    <t>УКМ-ПК</t>
  </si>
  <si>
    <t>Мясорубка МИМ-300</t>
  </si>
  <si>
    <t>Овощерезка ОМ-350/220</t>
  </si>
  <si>
    <t>Картофелечистка МОК-300</t>
  </si>
  <si>
    <t>Хлеборезка АХМ-300Т</t>
  </si>
  <si>
    <t>Рукосушитель BXG-150</t>
  </si>
  <si>
    <t>Весы CAS DB-1H-200, наибольший предел взвешивания 200 кг.</t>
  </si>
  <si>
    <t>Столы разделочно-производственные БЮДЖЕТ</t>
  </si>
  <si>
    <t>Стол производственный разделочный без борта СР-2/600/600-О-Б</t>
  </si>
  <si>
    <t>Стол производственный разделочный без борта СР-2/800/600-О-Б</t>
  </si>
  <si>
    <t>Стол производственный разделочный без борта СР-2/1000/600-О-Б</t>
  </si>
  <si>
    <t>Стол производственный разделочный без борта СР-2/1200/600-О-Б</t>
  </si>
  <si>
    <t>Стол производственный разделочный без борта СР-2/1500/600-О-Б</t>
  </si>
  <si>
    <t>Стол производственный разделочный без борта СР-2/1800/600-О-Б</t>
  </si>
  <si>
    <t>Стол производственный разделочный с бортом СР-3/600/600-О-Б</t>
  </si>
  <si>
    <t>Стол производственный разделочный с бортом СР-3/800/600-О-Б</t>
  </si>
  <si>
    <t>Стол производственный разделочный с бортом СР-3/1000/600-О-Б</t>
  </si>
  <si>
    <t>Стол производственный разделочный с бортом СР-3/1200/600-О-Б</t>
  </si>
  <si>
    <t>Стол производственный разделочный с бортом СР-3/1500/600-О-Б</t>
  </si>
  <si>
    <t>Стол производственный разделочный с бортом СР-3/1800/600-О-Б</t>
  </si>
  <si>
    <t>Столы для сбора отходов</t>
  </si>
  <si>
    <t>Стол для сбора отходов с бортом СРО-3/600-О</t>
  </si>
  <si>
    <t>Стол для сбора отходов с бортом СРО-3/950-О</t>
  </si>
  <si>
    <t>Стол для сбора отходов с бортом СРО-3/1200-О</t>
  </si>
  <si>
    <t>Стол для сбора отходов с бортом СРО-3/1500-О</t>
  </si>
  <si>
    <t>Стол для сбора отходов с бортом СРО-3/1800-О</t>
  </si>
  <si>
    <t>Столы-тумбы из нержавеющей стали</t>
  </si>
  <si>
    <t>Стол-тумба с 3-мя выдвижными ящиками, 2-мя расп. Дверями СТ-2/1200/600-Н</t>
  </si>
  <si>
    <t>Стол-тумба с 3-мя выдвижными ящиками, 2-мя расп. дверями, с бортом СТ-3/1200/600-Н</t>
  </si>
  <si>
    <t>Стол-тумба, двери "купе", Москва СТ-2/1200/600 купе-Н</t>
  </si>
  <si>
    <t>Стол-тумба, с бортом, двери "купе", Москва СТ-3/1200/600 купе-Н</t>
  </si>
  <si>
    <t>Колода разрубочная, размер столешницы 500х500х70  КР-500/800-Н</t>
  </si>
  <si>
    <t>Шкаф, 2-е двери "купе" ШЗК-1500-Н</t>
  </si>
  <si>
    <t>Шкаф, 2-е двери "купе" ШЗК-1200-Н</t>
  </si>
  <si>
    <t>Шкаф, 2-е двери "купе" ШЗК-950-Н</t>
  </si>
  <si>
    <t>Шпильки, полностью из нержавеющей стали</t>
  </si>
  <si>
    <t>Шпилька для противеней плиты, на 12 шт. 530х470, шаг 120мм, стойки П-образный профиль 25х30х25, полоз 25мм КШ-1-Э</t>
  </si>
  <si>
    <t>Шпилька для гастроемкостей, на 12шт. G2/1(530х650), шаг 120мм, стойки П-образный профиль 25х30х25, полоз 8мм КШ-2-Э</t>
  </si>
  <si>
    <t>Шпилька для подносов без стаканов, на 12 шт. 500х355, шаг 120мм, стойки П-образный профиль 25х30х25, полоз 100мм КШ-3-Э</t>
  </si>
  <si>
    <t>Шпилька для пекарских листов, на 12 шт. 600х400, шаг 120мм, стойки П-образный профиль 25х30х25, полоз 25мм КШ-4-Э</t>
  </si>
  <si>
    <t>Тележки полностью из нержавеющей стали</t>
  </si>
  <si>
    <t>Тележка сервировочная, 2 полки, каркас - квадратная труба 25х25 толщ. 1,5 мм, полки из стали толщ. 0,8 мм  ТС-2-Н</t>
  </si>
  <si>
    <t>Тележка сервировочная, 3 полки, каркас - квадратная труба 25х25 толщ. 1,5 мм, полки из стали толщ. 0,8 мм  ТС-3-Н</t>
  </si>
  <si>
    <t>Тележка для сбора посуды, каркас - квадратная труба 25х25 толщ. 1,5 мм, полки из стали толщ. 0,8 мм  ТСП-Н</t>
  </si>
  <si>
    <t>Тележка для гастроемкостей, каркас - квадратная труба 25х25 толщ. 1,5 мм, полки из стали толщ. 0,8 мм  ТГ-1-Н</t>
  </si>
  <si>
    <t>Тележка для транспортировки тарелок, нерж, 2 яруса, на 164 тарелки, каркас - квадратная труба 25х25 толщ. 1,5 мм, полки из стали толщ. 0,8 мм ТТ-2-Н</t>
  </si>
  <si>
    <t>Тележка для транспортировки тарелок, нерж, 3 яруса, на 246 тарелок ТТ-3-Н</t>
  </si>
  <si>
    <t>Ванны моечные ЭКОНОМ</t>
  </si>
  <si>
    <t>Ванна моечная, односекционная, глубина ванны 300 мм ВМ-1/430-О-ЭК</t>
  </si>
  <si>
    <t>Ванна моечная, односекционная, глубина ванны 400 мм ВМ-1/530-О-ЭК</t>
  </si>
  <si>
    <t>Ванна моечная, односекционная, глубина ванны 450 мм ВМ-1/600-О-ЭК</t>
  </si>
  <si>
    <t>Ванна моечная, односекционная, глубина ванны 450 мм ВМ-1/700-О-ЭК</t>
  </si>
  <si>
    <t>Ванна моечная двухсекционная, глубина ванны 300 мм ВМ-2/430-О-ЭК</t>
  </si>
  <si>
    <t>Ванна моечная двухсекционная, глубина ванны 400 мм ВМ-2/530-О-ЭК</t>
  </si>
  <si>
    <t>Ванна моечная двухсекционная, глубина ванны 450 мм ВМ-2/600-О-ЭК</t>
  </si>
  <si>
    <t>Ванна моечная двухсекционная, глубина ванны 450 мм ВМ-2/700-О-ЭК</t>
  </si>
  <si>
    <t>Ванна моечная трехсекционная, глубина ванны 300 мм ВМ-3/430-О-ЭК</t>
  </si>
  <si>
    <t>Ванна моечная трехсекционная, глубина ванны 400 мм ВМ-3/530-О-ЭК</t>
  </si>
  <si>
    <t>Ванна моечная трехсекционная, глубина ванны 450 мм ВМ-3/600-О-ЭК</t>
  </si>
  <si>
    <t>Ванна моечная трехсекционная, глубина ванны 450 мм ВМ-3/700-О-ЭК</t>
  </si>
  <si>
    <t>Стеллажи из нержавеющей стали</t>
  </si>
  <si>
    <t>Стеллаж кухонный СТК-600/400-О-СК</t>
  </si>
  <si>
    <t>Стеллаж кухонный СТК-800/400-О-СК</t>
  </si>
  <si>
    <t>Стеллаж кухонный СТК-950/400-О-СК</t>
  </si>
  <si>
    <t>Стеллаж кухонный СТК-1000/400-О-СК</t>
  </si>
  <si>
    <t>Стеллаж кухонный СТК-1200/400-О-СК</t>
  </si>
  <si>
    <t>Стеллаж кухонный СТК-1500/400-О-СК</t>
  </si>
  <si>
    <t>Стеллаж кухонный СТК-600/500-О-СК</t>
  </si>
  <si>
    <t>Стеллаж кухонный СТК-800/500-О-СК</t>
  </si>
  <si>
    <t>Стеллаж кухонный СТК-950/500-О-СК</t>
  </si>
  <si>
    <t>Стеллаж кухонный СТК-1000/500-О-СК</t>
  </si>
  <si>
    <t>Стеллаж кухонный СТК-1200/500-О-СК</t>
  </si>
  <si>
    <t>Стеллаж кухонный СТК-1500/500-О-СК</t>
  </si>
  <si>
    <t>Стеллаж кухонный СТК-600/600-О-СК</t>
  </si>
  <si>
    <t>Стеллаж кухонный СТК-800/600-О-СК</t>
  </si>
  <si>
    <t>Стеллаж кухонный СТК-950/600-О-СК</t>
  </si>
  <si>
    <t>Стеллаж кухонный СТК-1000/600-О-СК</t>
  </si>
  <si>
    <t>Стеллаж кухонный СТК-1200/600-О-СК</t>
  </si>
  <si>
    <t>Стеллаж кухонный СТК-1500/600-О-СК</t>
  </si>
  <si>
    <t>Полки настенные для кухни, из нержавеющей стали</t>
  </si>
  <si>
    <t>Полка настенная открытая ПНК-600-Н</t>
  </si>
  <si>
    <t>Полка настенная открытая ПНК-950-Н</t>
  </si>
  <si>
    <t>Полка настенная открытая ПНК-1200-Н</t>
  </si>
  <si>
    <t>Полка настенная открытая ПНК-1500-Н</t>
  </si>
  <si>
    <t>Полка настенная открытая перфорированная ПНК-600-РН</t>
  </si>
  <si>
    <t>Полка настенная открытая перфорированная ПНК-950-РН</t>
  </si>
  <si>
    <t>Полка настенная открытая перфорированная ПНК-1200-РН</t>
  </si>
  <si>
    <t>Полка настенная открытая перфорированная ПНК-1500-РН</t>
  </si>
  <si>
    <t>Полка настенная закрытая "купе" ПЗК-950-Н</t>
  </si>
  <si>
    <t>Полка настенная закрытая "купе" ПЗК-1200-Н</t>
  </si>
  <si>
    <t>Полка настенная закрытая "купе" ПЗК-1500-Н</t>
  </si>
  <si>
    <t>Полка настенная полуоткрытая ППК-600-Н</t>
  </si>
  <si>
    <t>Полка настенная полуоткрытая ППК-950-Н</t>
  </si>
  <si>
    <t>Полка настенная полуоткрытая ППК-1200-Н</t>
  </si>
  <si>
    <t>Полка настенная полуоткрытая ППК-1500-Н</t>
  </si>
  <si>
    <t>Полка настенная для крышек открытая ПКК-600-Н</t>
  </si>
  <si>
    <t>Полка настенная для досок открытая ПКД-300-Н</t>
  </si>
  <si>
    <t>Полка настенная для досок открытая ПКД-600-Н</t>
  </si>
  <si>
    <t>Полка настенная для тарелок открытая  ПКТ-600-Н</t>
  </si>
  <si>
    <t>Полка настенная для тарелок открытая ПКТ-950-Н</t>
  </si>
  <si>
    <t>Полка настенная для тарелок открытая  ПКТ-1200-Н</t>
  </si>
  <si>
    <t>Полка настенная для тарелок открытая ПКТ-1500-Н</t>
  </si>
  <si>
    <t>Полка настенная для тарелок закрытая "купе" ПЗТ-950-Н</t>
  </si>
  <si>
    <t>Полка настенная для тарелок закрытая "купе" ПЗТ-1200-Н</t>
  </si>
  <si>
    <t>Полка настенная для тарелок закрытая "купе" ПЗТ-1500-Н</t>
  </si>
  <si>
    <t>Подтоварник ПКИ-400-О</t>
  </si>
  <si>
    <t>Подтоварник ПКИ-1200-О</t>
  </si>
  <si>
    <t>Посуда</t>
  </si>
  <si>
    <t>"Топтыжка" Набор детский  4-х предм.(стол.приборы) 1с31</t>
  </si>
  <si>
    <t>Деколь Кружка  (ГЛОРИЯ) 210г фарфор (24)</t>
  </si>
  <si>
    <t>Деколь Пара чайная 210г (ЯНТАРЬ) фарфор (12)</t>
  </si>
  <si>
    <t>Детская вилка нерж."Колобок" 1с736</t>
  </si>
  <si>
    <t>Детская вилка нерж."Левушка" 1с2353</t>
  </si>
  <si>
    <t>Детская ложка нерж."Колобок" 1с735</t>
  </si>
  <si>
    <t>Детская чайная ложка нерж."Колобок" 1с734</t>
  </si>
  <si>
    <t>Детский нож нерж."Колобок" 1с428</t>
  </si>
  <si>
    <t>Кружка 210г детский рисунок фарфор (24)</t>
  </si>
  <si>
    <t>Кружка 220г детский рисунок фарфор (12)</t>
  </si>
  <si>
    <t>Кружка 220г детский рисунок фаянс (20)</t>
  </si>
  <si>
    <t>Миска малая фаянс детский рисунок (26)</t>
  </si>
  <si>
    <t>Набор детский фарфор 3 пр.(гл.200,м.200,кр210)</t>
  </si>
  <si>
    <t>Пара чайная 210г (ЯНТАРЬ) детский рисунок фарфор (12)</t>
  </si>
  <si>
    <t>Пара чайная 220г детский рисунок фарфор (24)</t>
  </si>
  <si>
    <t>Салатник 270 г фаянс детский рисунок (60)</t>
  </si>
  <si>
    <t>Тарелка 175мм мелкая фаянс детский рисунок (36)</t>
  </si>
  <si>
    <t>Тарелка 200мм глубокая фаянс детский рисунок (24)</t>
  </si>
  <si>
    <t>Тарелка 200мм мелкая фаянс детский рисунок (26)</t>
  </si>
  <si>
    <t>Тарелка фарфор 200мм глубокая детский рис. (24)</t>
  </si>
  <si>
    <t>Тарелка фарфор 200мм мелкая детский рис.р.1585 (30)</t>
  </si>
  <si>
    <t>Доска разделочная береза 500*290*30 (М)</t>
  </si>
  <si>
    <t>Доска разделочная береза 600*290*30 (М)</t>
  </si>
  <si>
    <t>Ведро пл. 3л без крыш. С140 (28)</t>
  </si>
  <si>
    <t>Ведро пл. 7л без кр. С079 (20)</t>
  </si>
  <si>
    <t>Ведро пл.10л с крышкой С076</t>
  </si>
  <si>
    <t>Горшок детский пл. с крышкой С118</t>
  </si>
  <si>
    <t>Дозатор д/жидкого мыла пластм. 550 мл (25)</t>
  </si>
  <si>
    <t>Поднос пласт. 420*300мм белый (МГ)</t>
  </si>
  <si>
    <t>Таз пл.  9л квадрат. С200 (25)</t>
  </si>
  <si>
    <t>Таз пл. 12л круглый С407 (10)</t>
  </si>
  <si>
    <t>Венчик 40см нерж. (кт45)</t>
  </si>
  <si>
    <t>Ложка разливательная нерж. 0.25л 1с355</t>
  </si>
  <si>
    <t>Ложка разливательная нерж. 0.50л  1с356</t>
  </si>
  <si>
    <t>Ложка соусная нерж. 70г  С278/1</t>
  </si>
  <si>
    <t>Скалка 400 мм береза</t>
  </si>
  <si>
    <t>Терка четырехсторонняя Т-3у</t>
  </si>
  <si>
    <t>Кастрюля  3л тройное дно нерж.215х95мм (кт147)</t>
  </si>
  <si>
    <t>Кастрюля  5л тройное дно нерж.235х130мм (кт148)</t>
  </si>
  <si>
    <t>Кастрюля  7л тройное дно нерж.255х160мм (кт141)</t>
  </si>
  <si>
    <t>Чайник нерж. 3 л ( кт360)</t>
  </si>
  <si>
    <t>Чайник нерж. 5 л ( кт370 )</t>
  </si>
  <si>
    <t>Котел 20л нерж. 1с2069 (316х305мм)</t>
  </si>
  <si>
    <t>Котел 30л нерж. цельнотянутый 1с2512 (396х305мм)</t>
  </si>
  <si>
    <t>Котел 40л нерж. 1с2021 (396х385мм)</t>
  </si>
  <si>
    <t>Котел 50л нерж.  1с2023 (396х465мм)</t>
  </si>
  <si>
    <t>183 Нож с дер. руч. гастро. 360мм</t>
  </si>
  <si>
    <t>223 Нож с дер. руч. "Ретро" универс. 270мм</t>
  </si>
  <si>
    <t>391 Нож с дер. руч.  д/овощей 210мм</t>
  </si>
  <si>
    <t>702 Нож с дер. руч. д/хлеба "Ретро"</t>
  </si>
  <si>
    <t>Салфетница "Ракушка" пластм.</t>
  </si>
  <si>
    <t>Салфетница нерж. полукруг L=120мм H=80мм (кт1737)</t>
  </si>
  <si>
    <t>Хлебница плетеная 16х16х5 V3</t>
  </si>
  <si>
    <t>Ведро педальное нерж. 12л (кт161)</t>
  </si>
  <si>
    <t>Ерш туал. в стакане пл.</t>
  </si>
  <si>
    <t>Корзина канцелярская пласт. С909</t>
  </si>
  <si>
    <t>Совок для мусора пластм.20-038 (30)</t>
  </si>
  <si>
    <t>Ткань для мытья пола (5504/95) 50 м</t>
  </si>
  <si>
    <t>Швабра дерев. 47-003</t>
  </si>
  <si>
    <t>Ведро оцинк.  9л.  (10)</t>
  </si>
  <si>
    <t>Сков.глуб. чугун дер/руч д.220 XG722N</t>
  </si>
  <si>
    <t>Сков.глуб. чугун дер/руч д.240 XG724N</t>
  </si>
  <si>
    <t>Сков.глуб. чугун дер/руч д.260 XG726N</t>
  </si>
  <si>
    <t>Ведро эм. 12л с кр.</t>
  </si>
  <si>
    <t>Ведро эм. 12л.  без кр.</t>
  </si>
  <si>
    <t>Ночная ваза(горшок) эм. 1,5л</t>
  </si>
  <si>
    <t>Кушетка смотровая КМС-01</t>
  </si>
  <si>
    <t>Ширма медицинская ШМ МСК-3302</t>
  </si>
  <si>
    <t>Столик СИП-2МС ЛАВКОР</t>
  </si>
  <si>
    <t>Стол врача без тумбы 1200х600х750</t>
  </si>
  <si>
    <t>Стол для кабинета врача 1-но тумбовый 1200х600х750</t>
  </si>
  <si>
    <t>Ростомер со стульчиком SН-8053 (металл)</t>
  </si>
  <si>
    <t>Шкаф медицинский одностворчатый для документов одна дверь, внутри - 4 полки 500х400х1800</t>
  </si>
  <si>
    <t>Шкаф для кабинета врача  одностворчатый 500х400х1800</t>
  </si>
  <si>
    <t>Шкаф медицинский двухстворчатый для документов 800х400х1800</t>
  </si>
  <si>
    <t>Шкаф хозяйственный 800x550x1800</t>
  </si>
  <si>
    <t>Весы с ростомером ВМЭН-150-50/100-СТ-А</t>
  </si>
  <si>
    <t>Спирометр сухой портативный ССП</t>
  </si>
  <si>
    <t>Стерилизатор воздушный ГП-20 СПУ (Смоленск)</t>
  </si>
  <si>
    <t>Плантограф</t>
  </si>
  <si>
    <t>КФ-3 Коробка стерилизационная круглая с фильтром</t>
  </si>
  <si>
    <t>КФ-6 Коробка стерилизационная круглая с фильтром</t>
  </si>
  <si>
    <t>Аппарат Ротта (осветитель таблиц в комплекте с таблицами)</t>
  </si>
  <si>
    <t>МЖ- 4/43 Пинцет анатомический общего назначения ПА (150х1)</t>
  </si>
  <si>
    <t>ТМ- Ш-1 Шпатель аптечный №1, 180 мм</t>
  </si>
  <si>
    <t>Стетоскоп педиатрический</t>
  </si>
  <si>
    <t>Облучатель бактерицидный настенный ОБН-150</t>
  </si>
  <si>
    <t>Лампа TUV 15 Philips</t>
  </si>
  <si>
    <t>Термоконтейнер ТМ-5 полезный объем 2,5 л</t>
  </si>
  <si>
    <t>Хладоэлемент МХД-1 многоразовый (16,5х3,3х9 см, 0,43 кг, 0,4л)</t>
  </si>
  <si>
    <t>Тонометр LD-81 механический, со встроенным фонендоскопом, манометр совмещен с нагнетателем</t>
  </si>
  <si>
    <t>Манжета для тонометра LD-Cuff C1С (18-26х10 см) детская</t>
  </si>
  <si>
    <t>Носилки медицинские бескаркасные для скорой медицинской помощи</t>
  </si>
  <si>
    <t>Лоток почкообразный 200х120 (нерж.)</t>
  </si>
  <si>
    <t>Термометр LD электронный</t>
  </si>
  <si>
    <t>_Игрушка надувная "плавающая"</t>
  </si>
  <si>
    <t>_Круги для плавания в ассортименте</t>
  </si>
  <si>
    <t>_Нарукавники для плавания</t>
  </si>
  <si>
    <t>_Очки для плавания</t>
  </si>
  <si>
    <t>НАБОР ТОНУЩИХ ИГРУШЕК «РЫБКИ»</t>
  </si>
  <si>
    <t>Багор для бассейна (длина - 3 м)</t>
  </si>
  <si>
    <t>Баскетбол на воде</t>
  </si>
  <si>
    <t>Доска д/плавания 48*30*3 см разноцветная (арт. 12008)</t>
  </si>
  <si>
    <t>ДОСКА ДЛЯ ПЛАВАНИЯ</t>
  </si>
  <si>
    <t>Колобашка 22х12</t>
  </si>
  <si>
    <t>Лопатка для плавания Classic (размер S)</t>
  </si>
  <si>
    <t>Палка - трубка (нудл, длина - 160 см.)</t>
  </si>
  <si>
    <t>Палка - трубка (нудл, длина - 80 см.)</t>
  </si>
  <si>
    <t>Обруч плавающий (горизонтальный)</t>
  </si>
  <si>
    <t>Разделительная дорожка для бассейна 25 м</t>
  </si>
  <si>
    <t>Ласты резиновые р 26-28</t>
  </si>
  <si>
    <t>Ласты резиновые  р,32-34</t>
  </si>
  <si>
    <t>ВЕРЕВКА С ЯРКОЙ МАРКИРОВКОЙ 5 м</t>
  </si>
  <si>
    <t>НАБОР ДЛЯ ЗОНИРОВАНИЯ БАССЕЙНА</t>
  </si>
  <si>
    <t>НАБОР ИГРУШЕК-ПРИЛИПАЛ</t>
  </si>
  <si>
    <t>СТОЙКА ДЛЯ ХРАНЕНИЯ НУДЛОВ (ГИБКИХ ПАЛОК, НУДЛС)</t>
  </si>
  <si>
    <t>ПОПЛАВОК ЦВЕТНОЙ С ФЛАЖКОМ</t>
  </si>
  <si>
    <t>ТЕРМОМЕТР ДЛЯ ВОДЫ ПЛАВАЮЩИЙ</t>
  </si>
  <si>
    <t>Мебель для детского сада</t>
  </si>
  <si>
    <t>Стулья для детского сада</t>
  </si>
  <si>
    <t>Стул детский Крепыш, лак/краска 0 гр роста</t>
  </si>
  <si>
    <t>Стул детский Крепыш, лак/краска 1 гр роста</t>
  </si>
  <si>
    <t>Стул детский Крепыш, лак/краска 2 гр роста</t>
  </si>
  <si>
    <t>Стул детский Крепыш, лак/краска 3 гр роста</t>
  </si>
  <si>
    <t>Стул детский Крепыш, лак/краска 4 гр роста</t>
  </si>
  <si>
    <t>Стул детский Крепыш, лак/краска, с рисунком  0 гр роста</t>
  </si>
  <si>
    <t>Стул детский Крепыш, лак/краска, с рисунком  1 гр роста</t>
  </si>
  <si>
    <t>Стул детский Крепыш, лак/краска, с рисунком  2 гр роста</t>
  </si>
  <si>
    <t>Стул детский Крепыш, лак/краска, с рисунком  3 гр роста</t>
  </si>
  <si>
    <t>Стул детский Крепыш, лак/краска, с рисунком  4 гр роста</t>
  </si>
  <si>
    <t>Стул детский Крепыш, лак/лак  0 гр роста</t>
  </si>
  <si>
    <t>Стул детский Крепыш, лак/лак  1 гр роста</t>
  </si>
  <si>
    <t>Стул детский Крепыш, лак/лак  2 гр роста</t>
  </si>
  <si>
    <t>Стул детский Крепыш, лак/лак  3 гр роста</t>
  </si>
  <si>
    <t>Стул детский Крепыш, лак/лак  4 гр роста</t>
  </si>
  <si>
    <t>Стул детский Крепыш, лак/лак, с рисунком 0 гр роста</t>
  </si>
  <si>
    <t>Стул детский Крепыш, лак/лак, с рисунком 1 гр роста</t>
  </si>
  <si>
    <t>Стул детский Крепыш, лак/лак, с рисунком 2 гр роста</t>
  </si>
  <si>
    <t>Стул детский Крепыш, лак/лак, с рисунком 3 гр роста</t>
  </si>
  <si>
    <t>Стул детский Крепыш, лак/лак, с рисунком 4 гр роста</t>
  </si>
  <si>
    <t>Стул детский Богатырь, лак/краска 0 гр роста</t>
  </si>
  <si>
    <t>Стул детский Богатырь, лак/краска 1 гр роста</t>
  </si>
  <si>
    <t>Стул детский Богатырь, лак/краска 2 гр роста</t>
  </si>
  <si>
    <t>Стул детский Богатырь, лак/краска 3 гр роста</t>
  </si>
  <si>
    <t>Стул детский Богатырь, лак/краска 4 гр роста</t>
  </si>
  <si>
    <t>Стул детский Богатырь лак/краска, с рисунком  0 гр роста</t>
  </si>
  <si>
    <t>Стул детский Богатырь лак/краска, с рисунком  1 гр роста</t>
  </si>
  <si>
    <t>Стул детский Богатырь лак/краска, с рисунком  2 гр роста</t>
  </si>
  <si>
    <t>Стул детский Богатырь лак/краска, с рисунком  3 гр роста</t>
  </si>
  <si>
    <t>Стул детский Богатырь лак/краска, с рисунком  4 гр роста</t>
  </si>
  <si>
    <t>Стул детский Богатырь лак/лак  0 гр роста</t>
  </si>
  <si>
    <t>Стул детский Богатырь лак/лак  1 гр роста</t>
  </si>
  <si>
    <t>Стул детский Богатырь лак/лак  2 гр роста</t>
  </si>
  <si>
    <t>Стул детский Богатырь лак/лак  3 гр роста</t>
  </si>
  <si>
    <t>Стул детский Богатырь лак/лак  4 гр роста</t>
  </si>
  <si>
    <t>Стул детский Богатырь, лак/лак с рисунком  0 гр роста</t>
  </si>
  <si>
    <t>Стул детский Богатырь, лак/лак с рисунком  1 гр роста</t>
  </si>
  <si>
    <t>Стул детский Богатырь, лак/лак с рисунком  2 гр роста</t>
  </si>
  <si>
    <t>Стул детский Богатырь, лак/лак с рисунком  3 гр роста</t>
  </si>
  <si>
    <t>Стул детский Богатырь, лак/лак с рисунком  4 гр роста</t>
  </si>
  <si>
    <t>Стул детский Богатырь мягкий  0 гр роста</t>
  </si>
  <si>
    <t>Стул детский Богатырь мягкий  1 гр роста</t>
  </si>
  <si>
    <t>Стул детский Богатырь мягкий  2 гр роста</t>
  </si>
  <si>
    <t>Стул детский Богатырь мягкий  3 гр роста</t>
  </si>
  <si>
    <t>Стул детский Богатырь мягкий  4 гр роста</t>
  </si>
  <si>
    <t>Стул детский Гжель  0 гр роста</t>
  </si>
  <si>
    <t>Стул детский Гжель  1 гр роста</t>
  </si>
  <si>
    <t>Стул детский Гжель  2 гр роста</t>
  </si>
  <si>
    <t>Стул детский Гжель  3 гр роста</t>
  </si>
  <si>
    <t>Стул детский Гжель  4 гр роста</t>
  </si>
  <si>
    <t>Стул детский Клубничка 0 гр роста</t>
  </si>
  <si>
    <t>Стул детский Клубничка 1 гр роста</t>
  </si>
  <si>
    <t>Стул детский Клубничка 2 гр роста</t>
  </si>
  <si>
    <t>Стул детский Клубничка 3 гр роста</t>
  </si>
  <si>
    <t>Стул детский Клубничка 4 гр роста</t>
  </si>
  <si>
    <t>Стул детский Хохлома 0 гр роста</t>
  </si>
  <si>
    <t>Стул детский Хохлома 1 гр роста</t>
  </si>
  <si>
    <t>Стул детский Хохлома 2 гр роста</t>
  </si>
  <si>
    <t>Стул детский Хохлома 3 гр роста</t>
  </si>
  <si>
    <t>Стул детский Хохлома 4 гр роста</t>
  </si>
  <si>
    <t>Стул детский на металлокаркасе, краска/лак  0 гр роста</t>
  </si>
  <si>
    <t>Стул детский на металлокаркасе, краска/лак  1 гр роста</t>
  </si>
  <si>
    <t>Стул детский на металлокаркасе, краска/лак  2 гр роста</t>
  </si>
  <si>
    <t>Стул детский на металлокаркасе, краска/лак  3 гр роста</t>
  </si>
  <si>
    <t>Стул детский на металлокаркасе, краска/лак  4 гр роста</t>
  </si>
  <si>
    <t>Стул детский на металлокаркасе, краска/краска   0 гр роста</t>
  </si>
  <si>
    <t>Стул детский на металлокаркасе, краска/краска   1 гр роста</t>
  </si>
  <si>
    <t>Стул детский на металлокаркасе, краска/краска   2 гр роста</t>
  </si>
  <si>
    <t>Стул детский на металлокаркасе, краска/краска   3 гр роста</t>
  </si>
  <si>
    <t>Стул детский на металлокаркасе, краска/краска   4 гр роста</t>
  </si>
  <si>
    <t>Стул детский регулируемый на металлокаркасе, краска/лак (1-3 гр роста)</t>
  </si>
  <si>
    <t>Стул детский регулируемый на металлокаркасе, краска/краска (1-3 гр роста)</t>
  </si>
  <si>
    <t>Стул детский Дошколенок регулируемый, лак/лак (0-1 гр роста)</t>
  </si>
  <si>
    <t>Стул детский Дошколенок регулируемый, лак/лак (1-3 гр роста)</t>
  </si>
  <si>
    <t>Стул детский Дошколенок регулируемый, лак/краска (0-1 гр роста)</t>
  </si>
  <si>
    <t>Стул детский Дошколенок регулируемый, лак/краска (1-3 гр роста)</t>
  </si>
  <si>
    <t>Стул детский Антошка регулируемый, лак/лак (1-3 гр роста)</t>
  </si>
  <si>
    <t>Стул детский Антошка регулируемый, лак/краска (1-3 гр роста)</t>
  </si>
  <si>
    <t>Стул детский штабелируемый, лак/лак    0 гр роста</t>
  </si>
  <si>
    <t>Стул детский штабелируемый, лак/лак    1 гр роста</t>
  </si>
  <si>
    <t>Стул детский штабелируемый, лак/лак    2 гр роста</t>
  </si>
  <si>
    <t>Стул детский штабелируемый, лак/лак    3 гр роста</t>
  </si>
  <si>
    <t>Стул детский штабелируемый, лак/лак    4 гр роста</t>
  </si>
  <si>
    <t>Стул детский штабелируемый, лак/краска    0 гр роста</t>
  </si>
  <si>
    <t>Стул детский штабелируемый, лак/краска    1 гр роста</t>
  </si>
  <si>
    <t>Стул детский штабелируемый, лак/краска    2 гр роста</t>
  </si>
  <si>
    <t>Стул детский штабелируемый, лак/краска    3 гр роста</t>
  </si>
  <si>
    <t>Стул детский штабелируемый, лак/краска    4 гр роста</t>
  </si>
  <si>
    <t>Стул детский Карапуз, лак/лак    0 гр роста</t>
  </si>
  <si>
    <t>Стул детский Карапуз, лак/лак    1 гр роста</t>
  </si>
  <si>
    <t>Стул детский Карапуз, лак/лак    2 гр роста</t>
  </si>
  <si>
    <t>Стул детский Карапуз, лак/лак    3 гр роста</t>
  </si>
  <si>
    <t>Стул детский Карапуз, лак/лак    4 гр роста</t>
  </si>
  <si>
    <t>Стул детский Карапуз, лак/краска   0 гр роста</t>
  </si>
  <si>
    <t>Стул детский Карапуз, лак/краска   1 гр роста</t>
  </si>
  <si>
    <t>Стул детский Карапуз, лак/краска   2 гр роста</t>
  </si>
  <si>
    <t>Стул детский Карапуз, лак/краска   3 гр роста</t>
  </si>
  <si>
    <t>Стул детский Карапуз, лак/краска   4 гр роста</t>
  </si>
  <si>
    <t>Стул детский для актового зала, лак/лак   0 гр роста</t>
  </si>
  <si>
    <t>Стул детский для актового зала, лак/лак   1 гр роста</t>
  </si>
  <si>
    <t>Стул детский для актового зала, лак/лак   2 гр роста</t>
  </si>
  <si>
    <t>Стул детский для актового зала, лак/лак   3 гр роста</t>
  </si>
  <si>
    <t>Стул детский для актового зала, лак/лак   4 гр роста</t>
  </si>
  <si>
    <t>Стул детский для актового зала, лак/краска   0 гр роста</t>
  </si>
  <si>
    <t>Стул детский для актового зала, лак/краска   1 гр роста</t>
  </si>
  <si>
    <t>Стул детский для актового зала, лак/краска   2 гр роста</t>
  </si>
  <si>
    <t>Стул детский для актового зала, лак/краска   3 гр роста</t>
  </si>
  <si>
    <t>Стул детский для актового зала, лак/краска   4 гр роста</t>
  </si>
  <si>
    <t>Стул детский для актового зала мягкий   0 гр роста</t>
  </si>
  <si>
    <t>Стул детский для актового зала мягкий   1 гр роста</t>
  </si>
  <si>
    <t>Стул детский для актового зала мягкий   2 гр роста</t>
  </si>
  <si>
    <t>Стул детский для актового зала мягкий   3 гр роста</t>
  </si>
  <si>
    <t>Стул детский для актового зала мягкий   4 гр роста</t>
  </si>
  <si>
    <t>Табурет, лак/лак</t>
  </si>
  <si>
    <t>Табурет, лак/краска</t>
  </si>
  <si>
    <t>Столы для детского сада</t>
  </si>
  <si>
    <t>Стол двухместный на регулируемых ножках (0-3гр.)</t>
  </si>
  <si>
    <t>Стол двухместный на регулируемых ножках (0-3гр.) цветной</t>
  </si>
  <si>
    <t>Стол двухместный на регулируемых ножках с наклонной столешницей (0-3гр.)</t>
  </si>
  <si>
    <t>Стол двухместный на регулируемых ножках с наклонной столешницей (0-3гр.) цветной</t>
  </si>
  <si>
    <t>Стол двухместный</t>
  </si>
  <si>
    <t>Стол двухместный цветной</t>
  </si>
  <si>
    <t>Стол двухместный на регулируемых ножках с ящиками (0-3гр.)</t>
  </si>
  <si>
    <t>Стол двухместный на регулируемых ножках с ящиками (0-3гр.) цветной</t>
  </si>
  <si>
    <t>Стол двухместный на регулируемых ножках с ящиками с наклонной столешницей  (0-3гр.)</t>
  </si>
  <si>
    <t>Стол двухместный на регулируемых ножках с ящиками с наклонной столешницей  (0-3гр.) цветной</t>
  </si>
  <si>
    <t>Стол шестигранник на регулируеых ножках  (0-3гр.)</t>
  </si>
  <si>
    <t>Стол шестигранник на регулируеых ножках  (0-3гр.) цветной</t>
  </si>
  <si>
    <t>Стол Квадратный на регулируеых ножках  (0-3гр.)</t>
  </si>
  <si>
    <t>Стол Квадратный на регулируеых ножках  (0-3гр.) цветной</t>
  </si>
  <si>
    <t>Стол Квадратный</t>
  </si>
  <si>
    <t>Стол Квадратный цветной</t>
  </si>
  <si>
    <t>Стол Трапеция на регулируемых ножках  (0-3гр.)</t>
  </si>
  <si>
    <t>Стол Трапеция на регулируемых ножках  (0-3гр.) цветной</t>
  </si>
  <si>
    <t>Стол Трапеция на регулируемых ножках с ящиками  (0-3гр.)</t>
  </si>
  <si>
    <t>Стол Трапеция на регулируемых ножках с ящиками  (0-3гр.) цветной</t>
  </si>
  <si>
    <t>Стол Полумесяц на регулируемых ножках  (0-3гр.)</t>
  </si>
  <si>
    <t>Стол Полумесяц на регулируемых ножках  (0-3гр.) цветной</t>
  </si>
  <si>
    <t>Стол круглый на регулируемых ножках  (0-3гр.)</t>
  </si>
  <si>
    <t>Стол круглый на регулируемых ножках  (0-3гр.) цветной</t>
  </si>
  <si>
    <t>Стол круглый вариант 1</t>
  </si>
  <si>
    <t>Стол круглый вариант 1 цветной</t>
  </si>
  <si>
    <t>Стол круглый вариант 2</t>
  </si>
  <si>
    <t>Стол круглый вариант 2 цветной</t>
  </si>
  <si>
    <t>Стол полукруглый на регулируемых ножках (0-3гр.)</t>
  </si>
  <si>
    <t>Стол полукруглый на регулируемых ножках  (0-3гр.) цветной</t>
  </si>
  <si>
    <t>Стол эргономичный на регулируемых ножках (0-3гр.)</t>
  </si>
  <si>
    <t>Стол эргономичный на регулируемых ножках (0-3гр.) цветной</t>
  </si>
  <si>
    <t>Стол детский Подкова на регулируемых ножках (0-3гр.)</t>
  </si>
  <si>
    <t>Стол детский Подкова на регулируемых ножках (0-3гр.) цветной</t>
  </si>
  <si>
    <t>Стол детский Лепесток на регулируемых ножках (0-3гр.)</t>
  </si>
  <si>
    <t>Стол детский Лепесток на регулируемых ножках (0-3гр.) цветной</t>
  </si>
  <si>
    <t>Стол детский Волна на регулируемых ножках (0-3гр.)</t>
  </si>
  <si>
    <t>Стол детский Волна на регулируемых ножках (0-3гр.) цветной</t>
  </si>
  <si>
    <t>Стол детский Цветочек на регулируемых ножках (0-3гр.)</t>
  </si>
  <si>
    <t>Стол детский Цветочек на регулируемых ножках (0-3гр.) цветной</t>
  </si>
  <si>
    <t>Стол детский Трелистник на регулируемых ножках (0-3гр.) цветной</t>
  </si>
  <si>
    <t>Стол Ромашка 3-х секционный на регулируемых ножках (0-3гр.) цветной</t>
  </si>
  <si>
    <t>Стол Ромашка 6-ти секционный на регулируемых ножках (0-3гр.) цветной</t>
  </si>
  <si>
    <t>Стол Ромашка 6-ти секционный на регулируемых ножках из ЛДСП (0-3гр.) цветной</t>
  </si>
  <si>
    <t>Стол Круглый 4-х секционный на регулируемых ножках (0-3гр.) цветной</t>
  </si>
  <si>
    <t>Стол Кольцо на регулируемых ножках (0-3гр.) цветной</t>
  </si>
  <si>
    <t>Стол Кольцо со стойкой на регулируемых ножках (0-3гр.) цветной</t>
  </si>
  <si>
    <t>Стол Гвоздика на регулируемых ножках (0-3гр.) цветной</t>
  </si>
  <si>
    <t>Стол Эргономический (4 секции) на регулируемых ножках (0-3гр.) цветной</t>
  </si>
  <si>
    <t>Стол Трансформер на регулируемых ножках (0-3гр.) цветной</t>
  </si>
  <si>
    <t>Стол Капелька (5 секций) на регулируемых ножках (0-3гр.) цветной</t>
  </si>
  <si>
    <t>Стол детский Гжель на реулируемых ножках (0-3гр.)</t>
  </si>
  <si>
    <t>Стол детский Клубничка на реулируемых ножках (0-3гр.)</t>
  </si>
  <si>
    <t>Стол детский Хохлома на реулируемых ножках (0-3гр.)</t>
  </si>
  <si>
    <t>Стол детский Шахматыа на реулируемых ножках (0-3гр.)</t>
  </si>
  <si>
    <t>Стол воспитателя Капелька</t>
  </si>
  <si>
    <t>Стол РОМАШКА составной 5 частей</t>
  </si>
  <si>
    <t>Стол РОМАШКА составной 5 частей на телескопических опорах</t>
  </si>
  <si>
    <t>Стол детский дидактический</t>
  </si>
  <si>
    <t>Стол детский трапециевидный ЛЕПЕСТОК</t>
  </si>
  <si>
    <t>Кровати для детского сада</t>
  </si>
  <si>
    <t>Кровать детская ЛДСП 1200*600</t>
  </si>
  <si>
    <t>Кровать детская ЛДСП 1400*600</t>
  </si>
  <si>
    <t>Кровать детская ЛДСП 1200*600 цветная</t>
  </si>
  <si>
    <t>Кровать детская ЛДСП 1400*600 цветная</t>
  </si>
  <si>
    <t>Кровать детская ЛДСП с рисунком  1200*600</t>
  </si>
  <si>
    <t>Кровать детская ЛДСП с рисунком  1400*600</t>
  </si>
  <si>
    <t>Кровать детская ЛДСП с рисунком  1200*600 цветная</t>
  </si>
  <si>
    <t>Кровать детская ЛДСП с рисунком  1400*600 цветная</t>
  </si>
  <si>
    <t>Кровать ясельная с бортиком  1200*600</t>
  </si>
  <si>
    <t>Кровать ясельная с бортиком  1400*600</t>
  </si>
  <si>
    <t>Кровать ясельная с бортиком  1200*600 цветная</t>
  </si>
  <si>
    <t>Кровать ясельная с бортиком  1400*600 цветная</t>
  </si>
  <si>
    <t>Кровать ясельная с бортиком и рисунком 1200*600</t>
  </si>
  <si>
    <t>Кровать ясельная с бортиком и рисунком 1400*600</t>
  </si>
  <si>
    <t>Кровать ясельная с бортиком и рисунком 1200*600 цветная</t>
  </si>
  <si>
    <t>Кровать ясельная с бортиком и рисунком 1400*600 цветная</t>
  </si>
  <si>
    <t>Кровать ЛДСП на металлических ножках 1200*600</t>
  </si>
  <si>
    <t>Кровать ЛДСП на металлических ножках 1400*600</t>
  </si>
  <si>
    <t>Кровать ЛДСП на металлических ножках 1200*600 цветная</t>
  </si>
  <si>
    <t>Кровать ЛДСП на металлических ножках 1400*600 цветная</t>
  </si>
  <si>
    <t>Кровать ЛДСП на металлических ножках с рисунком  1200*600</t>
  </si>
  <si>
    <t>Кровать ЛДСП на металлических ножках с рисунком  1400*600</t>
  </si>
  <si>
    <t>Кровать ЛДСП на металлических ножках с рисунком  1200*600 цветная</t>
  </si>
  <si>
    <t>Кровать ЛДСП на металлических ножках с рисунком  1400*600 цветная</t>
  </si>
  <si>
    <t>Кровать детская ЛДСП Мишутка   1200*600</t>
  </si>
  <si>
    <t>Кровать детская ЛДСП Мишутка   1400*600</t>
  </si>
  <si>
    <t>Эко-кровать Соня (массив)   1200*600</t>
  </si>
  <si>
    <t>Эко-кровать Соня (массив)   1400*600</t>
  </si>
  <si>
    <t>Эко-кровать Соня (массив)   1200*600 цветная</t>
  </si>
  <si>
    <t>Эко-кровать Соня (массив)   1400*600 цветная</t>
  </si>
  <si>
    <t>Эко-кровать Соня  с высокими спинками (массив)   1200*600</t>
  </si>
  <si>
    <t>Эко-кровать Соня  с высокими спинками (массив)   1400*600</t>
  </si>
  <si>
    <t>Эко-кровать Соня  с высокими спинками (массив)   1200*600 цветная</t>
  </si>
  <si>
    <t>Эко-кровать Соня  с высокими спинками (массив)   1400*600 цветная</t>
  </si>
  <si>
    <t>Эко-кровать Полина (массив)   1200*600</t>
  </si>
  <si>
    <t>Эко-кровать Полина (массив)   1400*600</t>
  </si>
  <si>
    <t>Эко-кровать Полина (массив)   1200*600 цветная</t>
  </si>
  <si>
    <t>Эко-кровать Полина (массив)   1400*600 цветная</t>
  </si>
  <si>
    <t>Кровать детская ЛДСП Мишутка с рисунком   1200*600</t>
  </si>
  <si>
    <t>Кровать детская ЛДСП Мишутка с рисунком   1400*600</t>
  </si>
  <si>
    <t>Кровать детская ЛДСП Лягушонок с рисунком  1200*600</t>
  </si>
  <si>
    <t>Кровать детская ЛДСП Лягушонок с рисунком  1400*600</t>
  </si>
  <si>
    <t>Кровать детская ЛДСП Котенок с рисунком  1200*600</t>
  </si>
  <si>
    <t>Кровать детская ЛДСП Котенок с рисунком  1400*600</t>
  </si>
  <si>
    <t>Кровать детская ЛДСП Мышонок с рисунком  1200*600</t>
  </si>
  <si>
    <t>Кровать детская ЛДСП Мышонок с рисунком  1400*600</t>
  </si>
  <si>
    <t>Кровать детская ЛДСП Чебурашка с рисунком  1200*600</t>
  </si>
  <si>
    <t>Кровать детская ЛДСП Чебурашка с рисунком  1400*600</t>
  </si>
  <si>
    <t>Кровать детская ЛДСП Бабочка с рисунком  1200*600</t>
  </si>
  <si>
    <t>Кровать детская ЛДСП Бабочка с рисунком  1400*600</t>
  </si>
  <si>
    <t>Кровать детская ЛДСП Далматинец с рисунком  1200*600</t>
  </si>
  <si>
    <t>Кровать детская ЛДСП Далматинец с рисунком  1400*600</t>
  </si>
  <si>
    <t>Кровать детская ЛДСП Футболист с рисунком  1200*600</t>
  </si>
  <si>
    <t>Кровать детская ЛДСП Футболист с рисунком  1400*600</t>
  </si>
  <si>
    <t>Эко-кровать Соня (массив)   1200*600 двухместная</t>
  </si>
  <si>
    <t>Эко-кровать Соня (массив)   1400*600 двухместная</t>
  </si>
  <si>
    <t>Эко-кровать Соня (массив)   1200*600 двухместная цветная</t>
  </si>
  <si>
    <t>Эко-кровать Соня (массив)   1400*600 двухместная цветная</t>
  </si>
  <si>
    <t>Кровать детская ЛДСП двухместная ясельная 1200*600</t>
  </si>
  <si>
    <t>Кровать детская ЛДСП двухместная ясельная 1400*600</t>
  </si>
  <si>
    <t>Кровать детская ЛДСП двухместная ясельная 1200*600 цветная</t>
  </si>
  <si>
    <t>Кровать детская ЛДСП двухместная ясельная 1400*600 цветная</t>
  </si>
  <si>
    <t>Кровать детская ЛДСП двухместная ясельная с рисунком 1200*600</t>
  </si>
  <si>
    <t>Кровать детская ЛДСП двухместная ясельная с рисунком 1400*600</t>
  </si>
  <si>
    <t>Кровать детская ЛДСП двухместная ясельная с рисунком 1200*600 цветная</t>
  </si>
  <si>
    <t>Кровать детская ЛДСП двухместная ясельная с рисунком 1400*600 цветная</t>
  </si>
  <si>
    <t>Кровать детская ЛДСП двухместная 1200*600</t>
  </si>
  <si>
    <t>Кровать детская ЛДСП двухместная 1400*600</t>
  </si>
  <si>
    <t>Кровать детская ЛДСП двухместная 1200*600 цветная</t>
  </si>
  <si>
    <t>Кровать детская ЛДСП двухместная 1400*600 цветная</t>
  </si>
  <si>
    <t>Кровать детская ЛДСП двухместная с рисунком 1200*600</t>
  </si>
  <si>
    <t>Кровать детская ЛДСП двухместная с рисунком 1400*600</t>
  </si>
  <si>
    <t>Кровать детская ЛДСП двухместная с рисунком 1200*600 цветная</t>
  </si>
  <si>
    <t>Кровать детская ЛДСП двухместная с рисунком 1400*600 цветная</t>
  </si>
  <si>
    <t>Кровать двухъярусная выкатная вариант 1</t>
  </si>
  <si>
    <t>Кровать двухъярусная выкатная вариант 2</t>
  </si>
  <si>
    <t>Кровать двухъярусная выкатная вариант 3</t>
  </si>
  <si>
    <t>Кровать двухъярусная выкатная с крышкой вариант 1</t>
  </si>
  <si>
    <t>Кровать двухъярусная выкатная с крышкой вариант 2</t>
  </si>
  <si>
    <t>Кровать двухъярусная выкатная с крышкой вариант 3</t>
  </si>
  <si>
    <t>Кровать двухъярусная выкатная с тумбой вариант 1</t>
  </si>
  <si>
    <t>Кровать двухъярусная выкатная с тумбой вариант 2</t>
  </si>
  <si>
    <t>Кровать двухъярусная выкатная с тумбой вариант 3</t>
  </si>
  <si>
    <t>Кровать трехъярусная выкатная вариант 1</t>
  </si>
  <si>
    <t>Кровать трехъярусная выкатная вариант 2</t>
  </si>
  <si>
    <t>Кровать трехъярусная выкатная вариант 3</t>
  </si>
  <si>
    <t>Кровать трехъярусная выкатная с крышкой вариант 1</t>
  </si>
  <si>
    <t>Кровать трехъярусная выкатная с крышкой вариант 2</t>
  </si>
  <si>
    <t>Кровать трехъярусная выкатная с крышкой вариант 3</t>
  </si>
  <si>
    <t>Кровать 3-х ярусная выкатная с тумбой вариант 1</t>
  </si>
  <si>
    <t>Кровать 3-х ярусная выкатная с тумбой вариант 2</t>
  </si>
  <si>
    <t>Кровать 3-х ярусная выкатная с тумбой вариант 3</t>
  </si>
  <si>
    <t>Кровать четырехъярусная выкатная вариант 1</t>
  </si>
  <si>
    <t>Кровать четырехъярусная выкатная вариант 2</t>
  </si>
  <si>
    <t>Кровать четырехъярусная  выкатная вариант 3</t>
  </si>
  <si>
    <t>Кровать четырехъярусная  выкатная с крышкой  вар 1</t>
  </si>
  <si>
    <t>Кровать четырехъярусная выкатная с крышкой  вар 2</t>
  </si>
  <si>
    <t>Кровать четырехъярусная выкатная с крышкой  вар 3</t>
  </si>
  <si>
    <t>Кровать четырехъярусная выкатная с тумбой вар 1</t>
  </si>
  <si>
    <t>Кровать четырехъярусная выкатная с тумбой вар 2</t>
  </si>
  <si>
    <t>Кровать четырехъярусная  выкатная с тумбой вар 3</t>
  </si>
  <si>
    <t>Эко-кровать двухъярусная выкатная (массив) лак</t>
  </si>
  <si>
    <t>Эко-кровать двухъярусная выкатная (массив) цветной фасад</t>
  </si>
  <si>
    <t>Эко-кровать трехъярусная выкатная (массив) лак</t>
  </si>
  <si>
    <t>Эко-кровать трехъярусная выкатная (массив) цветной фасад</t>
  </si>
  <si>
    <t>Эко-кровать штабелируемая Пирамида (массив) 1200*600 лак</t>
  </si>
  <si>
    <t>Эко-кровать штабелируемая Пирамида (массив)  1400*600 лак</t>
  </si>
  <si>
    <t>Эко-кровать штабелируемая Пирамида (массив) 1200*600 цветная</t>
  </si>
  <si>
    <t>Эко-кровать штабелируемая Пирамида (массив) 1400*600 цветная</t>
  </si>
  <si>
    <t>Кровать двухъярусная Машенька вариант 1</t>
  </si>
  <si>
    <t>Кровать двухъярусная Машенька вариант 2</t>
  </si>
  <si>
    <t>Кровать двухъярусная Автобус</t>
  </si>
  <si>
    <t>Эко-кровать 2-х ярусная Алена</t>
  </si>
  <si>
    <t>Эко-кровать штабелируемая Мозайка (фанера)  1200*600 лак</t>
  </si>
  <si>
    <t>Эко-кровать штабелируемая Мозайка (фанера)  1400*600 лак</t>
  </si>
  <si>
    <t>Эко-кровать штабелируемая Мозайка (фанера)  1200*600  цветная</t>
  </si>
  <si>
    <t>Эко-кровать штабелируемая Мозайка (фанера)  1400*600  цветная</t>
  </si>
  <si>
    <t>Эко-кровать штабелируемая Мозайка ясельная с бортиком (фанера) 1200*600 лак</t>
  </si>
  <si>
    <t>Эко-кровать штабелируемая Мозайка ясельная с бортиком (фанера) 1400*600 лак</t>
  </si>
  <si>
    <t>Эко-кровать штабелируемая Мозайка ясельная с бортиком (фанера) 1200*600 цветная</t>
  </si>
  <si>
    <t>Эко-кровать штабелируемая Мозайка ясельная с бортиком (фанера) 1400*600 цветная</t>
  </si>
  <si>
    <t>Лесенка для трехъярусной выкатной кровати</t>
  </si>
  <si>
    <t>Лесенка для четырехъярусной выкатной кровати</t>
  </si>
  <si>
    <t>Шкафы для раздевалок для детского сада</t>
  </si>
  <si>
    <t>Шкаф для одежды 1-но секционный вариант 1</t>
  </si>
  <si>
    <t>Шкаф для одежды односекционный вариант 2</t>
  </si>
  <si>
    <t>Шкаф для одежды односекционный вариант 3</t>
  </si>
  <si>
    <t>Шкаф для одежды 2-х секционный вариант 1</t>
  </si>
  <si>
    <t>Шкаф для одежды двухсекционный вариант 2</t>
  </si>
  <si>
    <t>Шкаф для одежды двухсекционный вариант 3</t>
  </si>
  <si>
    <t>Шкаф для одежды 3-х секционный вариант 1</t>
  </si>
  <si>
    <t>Шкаф для одежды трехсекционный вариант 2</t>
  </si>
  <si>
    <t>Шкаф для одежды трехсекционный вариант 3</t>
  </si>
  <si>
    <t>Шкаф для одежды 4-х секционный вариант 1</t>
  </si>
  <si>
    <t>Шкаф для одежды четырехсекционный вариант 2</t>
  </si>
  <si>
    <t>Шкаф для одежды четырехсекционный вариант 3</t>
  </si>
  <si>
    <t>Шкаф для одежды 5-ти секционный вариант 1</t>
  </si>
  <si>
    <t>Шкаф для одежды пятисекционный вариант 2</t>
  </si>
  <si>
    <t>Шкаф для одежды пятисекционный вариант 3</t>
  </si>
  <si>
    <t>Шкаф 1-но секционный на цоколе вариант 1</t>
  </si>
  <si>
    <t>Шкаф односекционный на цоколе вариант 2</t>
  </si>
  <si>
    <t>Шкаф односекционный на цоколе вариант 3</t>
  </si>
  <si>
    <t>Шкаф 2-х секционный на цоколе вариант 1</t>
  </si>
  <si>
    <t>Шкаф двухсекционный на цоколе вариант 2</t>
  </si>
  <si>
    <t>Шкаф двухсекционный на цоколе вариант 3</t>
  </si>
  <si>
    <t>Шкаф 3-х секционный на цоколе вариант 1</t>
  </si>
  <si>
    <t>Шкаф трехсекционный на цоколе вариант 2</t>
  </si>
  <si>
    <t>Шкаф трехсекционный на цоколе вариант 3</t>
  </si>
  <si>
    <t>Шкаф 4-х секционный на цоколе вариант 1</t>
  </si>
  <si>
    <t>Шкаф четырехсекционный на цоколе вариант 2</t>
  </si>
  <si>
    <t>Шкаф четырехсекционный на цоколе вариант 3</t>
  </si>
  <si>
    <t>Шкаф 5-ти секционный на цоколе вариант 1</t>
  </si>
  <si>
    <t>Шкаф пятисекционный на цоколе вариант 2</t>
  </si>
  <si>
    <t>Шкаф пятисекционный на цоколе вариант 3</t>
  </si>
  <si>
    <t>Шкаф 1-но секционный на металлических ножках вариант 1</t>
  </si>
  <si>
    <t>Шкаф односекционный на металлических ножках вариант 2</t>
  </si>
  <si>
    <t>Шкаф односекционный на металлических ножках вариант 3</t>
  </si>
  <si>
    <t>Шкаф 2-х секционный на металлических ножках вариант 1</t>
  </si>
  <si>
    <t>Шкаф двухсекционный на металлических ножках вариант 2</t>
  </si>
  <si>
    <t>Шкаф двухсекционный на металлических ножках вариант 3</t>
  </si>
  <si>
    <t>Шкаф 3-х секционный на металлических ножках вариант 1</t>
  </si>
  <si>
    <t>Шкаф трехсекционный на металлических ножках вариант 2</t>
  </si>
  <si>
    <t>Шкаф трехсекционный на металлических ножках вариант 3</t>
  </si>
  <si>
    <t>Шкаф 4-х секционный на металлических ножках вариант 1</t>
  </si>
  <si>
    <t>Шкаф четырехсекционный на металлических ножках вариант 2</t>
  </si>
  <si>
    <t>Шкаф четырехсекционный на металлических ножках вариант 3</t>
  </si>
  <si>
    <t>Шкаф 5-ти секционный на металлических ножках вариант 1</t>
  </si>
  <si>
    <t>Шкаф пятисекционный на металлических ножках вариант 2</t>
  </si>
  <si>
    <t>Шкаф пятисекционный на металлических ножках вариант 3</t>
  </si>
  <si>
    <t>Шкаф 1-но секционный на металлокаркасе вариант 1</t>
  </si>
  <si>
    <t>Шкаф односекционный на металлокаркасе вариант 2</t>
  </si>
  <si>
    <t>Шкаф односекционный на металлокаркасе вариант 3</t>
  </si>
  <si>
    <t>Шкаф 2-х секционный на металлокаркасе вариант 1</t>
  </si>
  <si>
    <t>Шкаф двухсекционный на металлокаркасе вариант 2</t>
  </si>
  <si>
    <t>Шкаф двухсекционный на металлокаркасе вариант 3</t>
  </si>
  <si>
    <t>Шкаф 3-х секционный на металлокаркасе вариант 1</t>
  </si>
  <si>
    <t>Шкаф трехсекционный на металлокаркасе вариант 2</t>
  </si>
  <si>
    <t>Шкаф трехсекционный на металлокаркасе вариант 3</t>
  </si>
  <si>
    <t>Шкаф 1-но секционный на ножках с антресолью вариант 1</t>
  </si>
  <si>
    <t>Шкаф односекционный на ножках с антресолью вариант 2</t>
  </si>
  <si>
    <t>Шкаф односекционный на ножках с антресолью вариант 3</t>
  </si>
  <si>
    <t>Шкаф 2-х секционный на ножках с антресолью вариант 1</t>
  </si>
  <si>
    <t>Шкаф двухсекционный на ножках с антресолью вариант 2</t>
  </si>
  <si>
    <t>Шкаф двухсекционный на ножках с антресолью вариант 3</t>
  </si>
  <si>
    <t>Шкаф 3-х секционный на ножках с антресолью вариант 1</t>
  </si>
  <si>
    <t>Шкаф трехсекционный на ножках с антресолью вариант 2</t>
  </si>
  <si>
    <t>Шкаф трехсекционный на ножках с антресолью вариант 3</t>
  </si>
  <si>
    <t>Шкаф 4-х секционный на ножках с антресолью вариант 1</t>
  </si>
  <si>
    <t>Шкаф четырехсекционный на ножках с антресолью вариант 2</t>
  </si>
  <si>
    <t>Шкаф четырехсекционный на ножках с антресолью вариант 3</t>
  </si>
  <si>
    <t>Шкаф 5-ти секционный на ножках с антресолью вариант 1</t>
  </si>
  <si>
    <t>Шкаф пятисекционный на ножках с антресолью вариант 2</t>
  </si>
  <si>
    <t>Шкаф пятисекционный на ножках с антресолью вариант 3</t>
  </si>
  <si>
    <t>Шкаф 1-но секционный с антрресолью на цоколе вариант 1</t>
  </si>
  <si>
    <t>Шкаф односекционный с антрресолью на цоколе вариант 2</t>
  </si>
  <si>
    <t>Шкаф односекционный с антрресолью на цоколе вариант 3</t>
  </si>
  <si>
    <t>Шкаф 2-х секционный с антрресолью на цоколе вариант 1</t>
  </si>
  <si>
    <t>Шкаф двухсекционный с антрресолью на цоколе вариант 2</t>
  </si>
  <si>
    <t>Шкаф двухсекционный с антрресолью на цоколе вариант 3</t>
  </si>
  <si>
    <t>Шкаф 3-х секционный с антрресолью на цоколе вариант 1</t>
  </si>
  <si>
    <t>Шкаф трехсекционный с антрресолью на цоколе вариант 2</t>
  </si>
  <si>
    <t>Шкаф трехсекционный с антрресолью на цоколе вариант 3</t>
  </si>
  <si>
    <t>Шкаф 4-х секционный с антрресолью на цоколе вариант 1</t>
  </si>
  <si>
    <t>Шкаф четырехсекционный с антрресолью на цоколе вариант 2</t>
  </si>
  <si>
    <t>Шкаф четырехсекционный с антрресолью на цоколе вариант 3</t>
  </si>
  <si>
    <t>Шкаф 5-ти секционный с антрресолью на цоколе вариант 1</t>
  </si>
  <si>
    <t>Шкаф пятисекционный с антрресолью на цоколе вариант 2</t>
  </si>
  <si>
    <t>Шкаф пятисекционный с антрресолью на цоколе вариант 3</t>
  </si>
  <si>
    <t>Шкаф 1-но секционный с антресолью вариант 1</t>
  </si>
  <si>
    <t>Шкаф односекционный с антресолью вариант 2</t>
  </si>
  <si>
    <t>Шкаф односекционный с антресолью вариант 3</t>
  </si>
  <si>
    <t>Шкаф 2-х секционный с антресолью вариант 1</t>
  </si>
  <si>
    <t>Шкаф двухсекционный с антресолью вариант 2</t>
  </si>
  <si>
    <t>Шкаф двухсекционный с антресолью вариант 3</t>
  </si>
  <si>
    <t>Шкаф 3-х секционный с антресолью вариант 1</t>
  </si>
  <si>
    <t>Шкаф трехсекционный с антресолью вариант 2</t>
  </si>
  <si>
    <t>Шкаф трехсекционный с антресолью вариант 3</t>
  </si>
  <si>
    <t>Шкаф 4-х секционный с антресолью вариант 1</t>
  </si>
  <si>
    <t>Шкаф четырехсекционный с антресолью вариант 2</t>
  </si>
  <si>
    <t>Шкаф четырехсекционный с антресолью вариант 3</t>
  </si>
  <si>
    <t>Шкаф 5-ти секционный с антресолью вариант 1</t>
  </si>
  <si>
    <t>Шкаф пятисекционный с антресолью вариант 2</t>
  </si>
  <si>
    <t>Шкаф пятисекционный с антресолью вариант 3</t>
  </si>
  <si>
    <t>Шкаф сушильный 2-х секционный вариант 1</t>
  </si>
  <si>
    <t>Шкаф сушильный двухсекционный вариант 2</t>
  </si>
  <si>
    <t>Шкаф сушильный двухсекционный вариант 3</t>
  </si>
  <si>
    <t>Банкетка к шкафу одноместная вариант 1</t>
  </si>
  <si>
    <t>Банкетка к шкафу двухместная вариант 1</t>
  </si>
  <si>
    <t>Банкетка к шкафу трехместная вариант 1</t>
  </si>
  <si>
    <t>Банкетка к шкафу четырехместная вариант 1</t>
  </si>
  <si>
    <t>Банкетка к шкафу пятиместная вариант 1</t>
  </si>
  <si>
    <t>Банкетка к шкафу одноместная вариант 2</t>
  </si>
  <si>
    <t>Банкетка к шкафу двухместная вариант 2</t>
  </si>
  <si>
    <t>Банкетка к шкафу трехместная вариант 2</t>
  </si>
  <si>
    <t>Банкетка к шкафу четырехместная вариант 2</t>
  </si>
  <si>
    <t>Банкетка к шкафу пятиместная вариант 2</t>
  </si>
  <si>
    <t>Шкафы для полотенец и горшков</t>
  </si>
  <si>
    <t>Шкаф для горшков на 15 мест</t>
  </si>
  <si>
    <t>Шкаф для горшков на 15 мест цветной</t>
  </si>
  <si>
    <t>Шкаф для горшков на 20 мест</t>
  </si>
  <si>
    <t>Шкаф для горшков на 20 мест цветной</t>
  </si>
  <si>
    <t>Шкаф для горшков на 9 мест</t>
  </si>
  <si>
    <t>Шкаф для горшков на 9 мест цветной</t>
  </si>
  <si>
    <t>Шкаф для полотенец навесной двухсекционный</t>
  </si>
  <si>
    <t>Шкаф для полотенец навесной двухсекционный цветной</t>
  </si>
  <si>
    <t>Шкаф для полотенец навесной трехсекционный</t>
  </si>
  <si>
    <t>Шкаф для полотенец навесной трехсекционный цветной</t>
  </si>
  <si>
    <t>Шкаф для полотенец навесной 4-х секционный</t>
  </si>
  <si>
    <t>Шкаф для полотенец навесной четырехсекционный цветной</t>
  </si>
  <si>
    <t>Шкаф для полотенец навесной 5-ти секционный</t>
  </si>
  <si>
    <t>Шкаф для полотенец навесной пятисекционный цветной</t>
  </si>
  <si>
    <t>Шкаф для полотенец напольный двухсекционный</t>
  </si>
  <si>
    <t>Шкаф для полотенец напольный двухсекционный цветной</t>
  </si>
  <si>
    <t>Шкаф для полотенец напольный трехсекционный</t>
  </si>
  <si>
    <t>Шкаф для полотенец напольный трехсекционный цветной</t>
  </si>
  <si>
    <t>Шкаф для полотенец напольный 4-х секционный</t>
  </si>
  <si>
    <t>Шкаф для полотенец напольный четырехсекционный цветной</t>
  </si>
  <si>
    <t>Шкаф для полотенец напольный 5-ти секционный</t>
  </si>
  <si>
    <t>Шкаф для полотенец напольный пятисекционный цветной</t>
  </si>
  <si>
    <t>Шкаф для полотенец навесной Волна трехсекционный</t>
  </si>
  <si>
    <t>Шкаф для полотенец навесной Волна трехсекционный цветной</t>
  </si>
  <si>
    <t>Шкаф для полотенец навесной Волна 4-х секционный</t>
  </si>
  <si>
    <t>Шкаф для полотенец навесной Волна четырехсекционный цветной</t>
  </si>
  <si>
    <t>Шкаф для полотенец навесной Волна 5-ти секционный</t>
  </si>
  <si>
    <t>Шкаф для полотенец навесной Волна пятисекционный цветной</t>
  </si>
  <si>
    <t>Шкаф для пол. напольный Волна трехсекционный</t>
  </si>
  <si>
    <t>Шкаф для пол. напольный Волна трехсекционный цветной</t>
  </si>
  <si>
    <t>Шкаф для пол. напольный Волна 4-х секционный</t>
  </si>
  <si>
    <t>Шкаф для пол. напольный Волна четырехсекционный цветной</t>
  </si>
  <si>
    <t>Шкаф для пол. напольный Волна 5-ти секционный</t>
  </si>
  <si>
    <t>Шкаф для пол. напольный Волна пятисекционный цветной</t>
  </si>
  <si>
    <t>Шкаф для полотенец 2-х ярусный двухсекционный</t>
  </si>
  <si>
    <t>Шкаф для полотенец 2-х ярусный двухсекционный цветной</t>
  </si>
  <si>
    <t>Шкаф для полотенец 2-х ярусный трехсекционный</t>
  </si>
  <si>
    <t>Шкаф для полотенец 2-х ярусный трехсекционный цветной</t>
  </si>
  <si>
    <t>Шкаф для полотенец 2-х ярусный 4-х секционный</t>
  </si>
  <si>
    <t>Шкаф для полотенец 2-х ярусный четырехсекционный цветной</t>
  </si>
  <si>
    <t>Шкаф для полотенец 2-х ярусный 5-ти секционный</t>
  </si>
  <si>
    <t>Шкаф для полотенец 2-х ярусный пятисекционный цветной</t>
  </si>
  <si>
    <t>Шкаф для пол. 2-х ярусный трехсекционный Волна</t>
  </si>
  <si>
    <t>Шкаф для пол. 2-х ярусный трехсекционный Волна цветной</t>
  </si>
  <si>
    <t>Шкаф для пол. 2-х ярусный 4-х секционный Волна</t>
  </si>
  <si>
    <t>Шкаф для пол. 2-х ярусный четырехсекционный Волна цветной</t>
  </si>
  <si>
    <t>Шкаф для пол. 2-х ярусный 5-ти секционный Волна</t>
  </si>
  <si>
    <t>Шкаф для пол. 2-х ярусный пятисекционный Волна цветной</t>
  </si>
  <si>
    <t>Шкаф для пол. 2-х сторонний 5-ти секционный</t>
  </si>
  <si>
    <t>Шкаф для пол. 2-х сторонний пятисекционный цветной</t>
  </si>
  <si>
    <t>Тумба для полотенец Волна (20 мест)</t>
  </si>
  <si>
    <t>Тумба для полотенец Волна (20 мест) цветная</t>
  </si>
  <si>
    <t>Тумба для полотенец Волна (40 мест)</t>
  </si>
  <si>
    <t>Тумба для полотенец Волна (40 мест) цветная</t>
  </si>
  <si>
    <t>Стеллажи и книжные выставки</t>
  </si>
  <si>
    <t>Стеллаж Паровозик с 1-им вагоном вариант 1</t>
  </si>
  <si>
    <t>Стеллаж Паровозик с 1-им вагоном вариант 2</t>
  </si>
  <si>
    <t>Стеллаж Паровозик с 1-им вагоном вариант 3</t>
  </si>
  <si>
    <t>Стеллаж Паровозик с 2-мя вагонами вариант 1</t>
  </si>
  <si>
    <t>Стеллаж Паровозик с 2-мя вагонами вариант 2</t>
  </si>
  <si>
    <t>Стеллаж Паровозик с 2-мя вагонами вариант 3</t>
  </si>
  <si>
    <t>Стеллаж Вертолет вариант 1</t>
  </si>
  <si>
    <t>Стеллаж Вертолет вариант 2</t>
  </si>
  <si>
    <t>Стеллаж Вертолет вариант 3</t>
  </si>
  <si>
    <t>Стеллаж Солнышко вариант 1</t>
  </si>
  <si>
    <t>Стеллаж Солнышко вариант 2</t>
  </si>
  <si>
    <t>Стеллаж Солнышко вариант 3</t>
  </si>
  <si>
    <t>Стеллаж модульный Ракета вариант 1</t>
  </si>
  <si>
    <t>Стеллаж модульный Ракета вариант 2</t>
  </si>
  <si>
    <t>Стеллаж модульный Ракета вариант 3</t>
  </si>
  <si>
    <t>Стеллаж Домик вариант 1</t>
  </si>
  <si>
    <t>Стеллаж Домик вариант 2</t>
  </si>
  <si>
    <t>Стеллаж Домик вариант 3</t>
  </si>
  <si>
    <t>Стеллаж Пароходик вариант 1</t>
  </si>
  <si>
    <t>Стеллаж Пароходик вариант 2</t>
  </si>
  <si>
    <t>Стеллаж Пароходик вариант 3</t>
  </si>
  <si>
    <t>Стеллаж Кораблик вариант 1</t>
  </si>
  <si>
    <t>Стеллаж Кораблик вариант 2</t>
  </si>
  <si>
    <t>Стеллаж Кораблик вариант 3</t>
  </si>
  <si>
    <t>Стеллаж Кораблик большой вариант 1</t>
  </si>
  <si>
    <t>Стеллаж Кораблик большой вариант 2</t>
  </si>
  <si>
    <t>Стеллаж Кораблик большой вариант 3</t>
  </si>
  <si>
    <t>Стеллаж Грузовик вариант 1</t>
  </si>
  <si>
    <t>Стеллаж Грузовик вариант 2</t>
  </si>
  <si>
    <t>Стеллаж Грузовик вариант 3</t>
  </si>
  <si>
    <t>Стеллаж Антошка вариант 1</t>
  </si>
  <si>
    <t>Стеллаж Антошка вариант 2</t>
  </si>
  <si>
    <t>Стеллаж Антошка вариант 3</t>
  </si>
  <si>
    <t>Стеллаж Теремок вариант 1</t>
  </si>
  <si>
    <t>Стеллаж Теремок вариант 2</t>
  </si>
  <si>
    <t>Стеллаж Теремок вариант 3</t>
  </si>
  <si>
    <t>Стеллаж Золушка вариант1</t>
  </si>
  <si>
    <t>Стеллаж Золушка вариант2</t>
  </si>
  <si>
    <t>Стеллаж Золушка вариант3</t>
  </si>
  <si>
    <t>Стеллаж игровой Башня вариант 1</t>
  </si>
  <si>
    <t>Стеллаж игровой Башня вариант 2</t>
  </si>
  <si>
    <t>Стеллаж игровой Башня вариант 3</t>
  </si>
  <si>
    <t>Набор стеллажей Малыш вариант 1</t>
  </si>
  <si>
    <t>Набор стеллажей Малыш вариант 2</t>
  </si>
  <si>
    <t>Набор стеллажей Малыш вариант 3</t>
  </si>
  <si>
    <t>Стеллаж Мишутка вариант 1</t>
  </si>
  <si>
    <t>Стеллаж Мишутка вариант 2</t>
  </si>
  <si>
    <t>Стеллаж Мишутка вариант 3</t>
  </si>
  <si>
    <t>Стеллаж разносторонний вариант 1</t>
  </si>
  <si>
    <t>Стеллаж разносторонний вариант 2</t>
  </si>
  <si>
    <t>Стеллаж разносторонний вариант 3</t>
  </si>
  <si>
    <t>Набор стеллажей Аленка вариант 1</t>
  </si>
  <si>
    <t>Набор стеллажей Аленка вариант 2</t>
  </si>
  <si>
    <t>Набор стеллажей Аленка вариант 3</t>
  </si>
  <si>
    <t>Стеллаж Лесенка вариант 1</t>
  </si>
  <si>
    <t>Стеллаж Лесенка вариант 2</t>
  </si>
  <si>
    <t>Стеллаж для книг вариант 1</t>
  </si>
  <si>
    <t>Стеллаж для книг вариант 2</t>
  </si>
  <si>
    <t>Стеллаж для книг вариант 3</t>
  </si>
  <si>
    <t>Витрина для книг вариант 1</t>
  </si>
  <si>
    <t>Витрина для книг вариант 2</t>
  </si>
  <si>
    <t>Витрина для книг вариант 3</t>
  </si>
  <si>
    <t>Книжная выставка вариант 1</t>
  </si>
  <si>
    <t>Книжная выставка вариант 2</t>
  </si>
  <si>
    <t>Книжная выставка вариант 3</t>
  </si>
  <si>
    <t>Книжная выставка 2 исполнение 1</t>
  </si>
  <si>
    <t>Книжная выставка 2 исполнение 2</t>
  </si>
  <si>
    <t>Книжная выставка 2 исп 3</t>
  </si>
  <si>
    <t>Книжная выставка Элит вариант 1</t>
  </si>
  <si>
    <t>Книжная выставка Элит вариант 2</t>
  </si>
  <si>
    <t>Книжная выставка Элит вариант 3</t>
  </si>
  <si>
    <t>Книжная выставка с ящиками вариант 1</t>
  </si>
  <si>
    <t>Книжная выставка с ящиками вариант 2</t>
  </si>
  <si>
    <t>Книжная выставка с ящиками вариант 3</t>
  </si>
  <si>
    <t>Стеллаж для книг и пособий вариант 1</t>
  </si>
  <si>
    <t>Стеллаж для книг и пособий вариант 2</t>
  </si>
  <si>
    <t>Стеллаж для книг и пособий вариант 3</t>
  </si>
  <si>
    <t>Стеллаж для книг двухсторонний вариант 1</t>
  </si>
  <si>
    <t>Стеллаж для книг двухсторонний вариант 2</t>
  </si>
  <si>
    <t>Стеллаж для книг двухсторонний вариант 3</t>
  </si>
  <si>
    <t>Стеллаж для книг Пирамида вариант 1</t>
  </si>
  <si>
    <t>Стеллаж для книг Пирамида вариант 2</t>
  </si>
  <si>
    <t>Стеллаж для книг Пирамида вариант 3</t>
  </si>
  <si>
    <t>Стеллаж Уголок вариант 1</t>
  </si>
  <si>
    <t>Стеллаж Уголок вариант 2</t>
  </si>
  <si>
    <t>Стеллаж Уголок вариант 3</t>
  </si>
  <si>
    <t>Стеллаж угловой вариант 1</t>
  </si>
  <si>
    <t>Стеллаж угловой вариант 2</t>
  </si>
  <si>
    <t>Стеллаж угловой вариант 3</t>
  </si>
  <si>
    <t>Стеллаж светофор вариант 1</t>
  </si>
  <si>
    <t>Стеллаж светофор вариант 2</t>
  </si>
  <si>
    <t>Стеллаж светофор вариант 3</t>
  </si>
  <si>
    <t>Стеллаж для игрушек угловой вариант 1</t>
  </si>
  <si>
    <t>Стеллаж для игрушек угловой вариант 2</t>
  </si>
  <si>
    <t>Стеллаж для игрушек угловой вариант 3</t>
  </si>
  <si>
    <t>Стеллаж для экспериментирования вариант 1</t>
  </si>
  <si>
    <t>Стеллаж для экспериментирования вариант 2</t>
  </si>
  <si>
    <t>Стеллаж для экспериментирования вариант 3</t>
  </si>
  <si>
    <t>Игровой стеллаж вариант 1</t>
  </si>
  <si>
    <t>Игровой стеллаж вариант 2</t>
  </si>
  <si>
    <t>Игровой стеллаж вариант 3</t>
  </si>
  <si>
    <t>Игровой стеллаж угловой вариант 1</t>
  </si>
  <si>
    <t>Игровой стеллаж угловой вариант 2</t>
  </si>
  <si>
    <t>Игровой стеллаж угловой вариант 3</t>
  </si>
  <si>
    <t>Модуль 1, стеллаж вариант 1</t>
  </si>
  <si>
    <t>Модуль 1, стеллаж вариант 2</t>
  </si>
  <si>
    <t>Модуль 1, стеллаж вариант 3</t>
  </si>
  <si>
    <t>Модуль 2, стеллаж вариант 1</t>
  </si>
  <si>
    <t>Модуль 2, стеллаж вариант 2</t>
  </si>
  <si>
    <t>Модуль 2, стеллаж вариант 3</t>
  </si>
  <si>
    <t>Модуль 3, стеллаж вариант 1</t>
  </si>
  <si>
    <t>Модуль 3, стеллаж вариант 2</t>
  </si>
  <si>
    <t>Модуль 3, стеллаж вариант 3</t>
  </si>
  <si>
    <t>Стеллаж Опушка вариант 1</t>
  </si>
  <si>
    <t>Стеллаж Опушка вариант 2</t>
  </si>
  <si>
    <t>Стеллаж Опушка вариант 3</t>
  </si>
  <si>
    <t>Уголок книжный АЗБУКА</t>
  </si>
  <si>
    <t>Уголок книжный ЗНАЙКА</t>
  </si>
  <si>
    <t>Стеллаж для игрушек и пособий ПОЧЕМУЧКА</t>
  </si>
  <si>
    <t>Cтеллаж для игрушек и пособий ЕЛОЧКА</t>
  </si>
  <si>
    <t>Стеллаж для игрушек и пособий ЧЕРЕПАХА</t>
  </si>
  <si>
    <t>Стеллаж для спортинвентаря СПОРТИВНЫЙ</t>
  </si>
  <si>
    <t>Стеллаж для игрушек и пособий ПАРУСНИК</t>
  </si>
  <si>
    <t>Уголки природы, ИЗО и спорт уголки</t>
  </si>
  <si>
    <t>Уголок ИЗО 2 вариант 1</t>
  </si>
  <si>
    <t>Уголок ИЗО 2 вариант 2</t>
  </si>
  <si>
    <t>Уголок ИЗО 2 вариант 3</t>
  </si>
  <si>
    <t>Уголок ИЗО 3 вариант 1</t>
  </si>
  <si>
    <t>Уголок ИЗО 3 вариант 2</t>
  </si>
  <si>
    <t>Уголок ИЗО 3 вариант 3</t>
  </si>
  <si>
    <t>Уголок ИЗО 4 вариант 1</t>
  </si>
  <si>
    <t>Уголок ИЗО 4 вариант 2</t>
  </si>
  <si>
    <t>Уголок ИЗО 4 вариант 3</t>
  </si>
  <si>
    <t>Тумба под аквариантиум вариант 1</t>
  </si>
  <si>
    <t>Тумба под аквариантиум вариант 2</t>
  </si>
  <si>
    <t>Тумба под аквариантиум вариант 3</t>
  </si>
  <si>
    <t>Шкаф для уголка живой природы 1 вариант 1</t>
  </si>
  <si>
    <t>Шкаф для уголка живой природы 1 вариант 2</t>
  </si>
  <si>
    <t>Шкаф для уголка живой природы 1 вариант 3</t>
  </si>
  <si>
    <t>Шкаф для уголка живой природы 2 вариант 1</t>
  </si>
  <si>
    <t>Шкаф для уголка живой природы 2 вариант 2</t>
  </si>
  <si>
    <t>Шкаф для уголка живой природы 2 вариант 3</t>
  </si>
  <si>
    <t>Шкаф для уголка живой природы 3 вариант 1</t>
  </si>
  <si>
    <t>Шкаф для уголка живой природы 3 вариант 2</t>
  </si>
  <si>
    <t>Шкаф для уголка живой природы 3 вариант 3</t>
  </si>
  <si>
    <t>Уголок Природы Светофор вариант 1</t>
  </si>
  <si>
    <t>Уголок Природы Светофор вариант 2</t>
  </si>
  <si>
    <t>Уголок Природы Светофор вариант 3</t>
  </si>
  <si>
    <t>Уголок Природы Водопад вариант 1</t>
  </si>
  <si>
    <t>Уголок Природы Водопад вариант 2</t>
  </si>
  <si>
    <t>Уголок Природы Водопад вариант 3</t>
  </si>
  <si>
    <t>Уголок Природы Пирамида вариант 1</t>
  </si>
  <si>
    <t>Уголок Природы Пирамида вариант 2</t>
  </si>
  <si>
    <t>Уголок Природы Пирамида вариант 3</t>
  </si>
  <si>
    <t>Уголок Природы Ручеек вариант 1</t>
  </si>
  <si>
    <t>Уголок Природы Ручеек вариант 2</t>
  </si>
  <si>
    <t>Уголок Природы Ручеек вариант 3</t>
  </si>
  <si>
    <t>Уголок Природы Тумба вариант 1</t>
  </si>
  <si>
    <t>Уголок Природы Тумба вариант 2</t>
  </si>
  <si>
    <t>Уголок Природы Тумба вариант 3</t>
  </si>
  <si>
    <t>Спорт Уголок вариант 1</t>
  </si>
  <si>
    <t>Спорт Уголок вариант 2</t>
  </si>
  <si>
    <t>Спорт Уголок вариант 3</t>
  </si>
  <si>
    <t>Спорт уголок Малыш вариант 1</t>
  </si>
  <si>
    <t>Спорт уголок Малыш вариант 2</t>
  </si>
  <si>
    <t>Спорт уголок Малыш вариант 3</t>
  </si>
  <si>
    <t>Спортивный уголок вариант 1</t>
  </si>
  <si>
    <t>Спортивный уголок вариант 2</t>
  </si>
  <si>
    <t>Спортивный уголок вариант 3</t>
  </si>
  <si>
    <t>Тележка для спортинвентаря вариант 1</t>
  </si>
  <si>
    <t>Тележка для спортинвентаря вариант 2</t>
  </si>
  <si>
    <t>Тележка для спортинвентаря вариант 3</t>
  </si>
  <si>
    <t>Ящик для спорт- инвентаря Мельница вариант 1</t>
  </si>
  <si>
    <t>Ящик для спорт- инвентаря Мельница вариант 2</t>
  </si>
  <si>
    <t>Ящик для спорт- инвентаря Мельница вариант 3</t>
  </si>
  <si>
    <t>Уголок природы Антошка вариант 1</t>
  </si>
  <si>
    <t>Уголок природы Антошка вариант 2</t>
  </si>
  <si>
    <t>Уголок природы Антошка вариант 3</t>
  </si>
  <si>
    <t>Уголок природы Малыш вариант 1</t>
  </si>
  <si>
    <t>Уголок природы Малыш вариант 2</t>
  </si>
  <si>
    <t>Уголок природы Малыш вариант 3</t>
  </si>
  <si>
    <t>Уголок природы Малыш с полками вариант 1</t>
  </si>
  <si>
    <t>Уголок природы Малыш с полками вариант 2</t>
  </si>
  <si>
    <t>Уголок природы Малыш с полками вариант 3</t>
  </si>
  <si>
    <t>Уголок природы Цветочек вариант 1</t>
  </si>
  <si>
    <t>Уголок природы Цветочек вариант 2</t>
  </si>
  <si>
    <t>Уголок природы Цветочек вариант 3</t>
  </si>
  <si>
    <t>Стойка для цветов вариант 1</t>
  </si>
  <si>
    <t>Стойка для цветов вариант 2</t>
  </si>
  <si>
    <t>Спорт уголок Кегля вариант 1</t>
  </si>
  <si>
    <t>Спорт уголок Кегля вариант 2</t>
  </si>
  <si>
    <t>Спорт уголок Кегля вариант 3</t>
  </si>
  <si>
    <t>Стойка для цветов Подсолнух вариант 1</t>
  </si>
  <si>
    <t>Стойка для цветов Подсолнух вариант 2</t>
  </si>
  <si>
    <t>Стойка для цветов Подсолнух вариант 3</t>
  </si>
  <si>
    <t>Ящик для спорт-инвентаря Жираф вариант 1</t>
  </si>
  <si>
    <t>Ящик для спорт-инвентаря Жираф вариант 2</t>
  </si>
  <si>
    <t>Стеллаж для спортинвентаря вариант 1</t>
  </si>
  <si>
    <t>Стеллаж для спортинвентаря вариант 2</t>
  </si>
  <si>
    <t>Стеллаж для спортинвентаря вариант 3</t>
  </si>
  <si>
    <t>Уголок ИЗО АКВАРЕЛЬ</t>
  </si>
  <si>
    <t>Уголок ИЗО КАРАНДАШ</t>
  </si>
  <si>
    <t>Уголок природы ЗМЕЙКА</t>
  </si>
  <si>
    <t>Уголок природы ПЧЕЛКА</t>
  </si>
  <si>
    <t>Уголок природы УЛИТКА</t>
  </si>
  <si>
    <t>Уголок природы УТЕНОК</t>
  </si>
  <si>
    <t>Уголок спортивный ЧЕМПИОН</t>
  </si>
  <si>
    <t>Шкафы и стенки для ДОУ</t>
  </si>
  <si>
    <t>Полка для игрушек подвесная</t>
  </si>
  <si>
    <t>Полка для игрушек подвесная цветная</t>
  </si>
  <si>
    <t>Учебная зона Дошколенок вариант 1</t>
  </si>
  <si>
    <t>Учебная зона Дошколенок вариант 2</t>
  </si>
  <si>
    <t>Учебная зона Дошколенок вариант 3</t>
  </si>
  <si>
    <t>Методический уголок вариант 1</t>
  </si>
  <si>
    <t>Методический уголок вариант 2</t>
  </si>
  <si>
    <t>Методический уголок вариант 3</t>
  </si>
  <si>
    <t>Стенка для игрушек 3-х секционная вар 1</t>
  </si>
  <si>
    <t>Стенка для игрушек 3-х секционная вар 2</t>
  </si>
  <si>
    <t>Стенка для игрушек 3-х секционная вар 3</t>
  </si>
  <si>
    <t>Стенка Бабочка вариант 1</t>
  </si>
  <si>
    <t>Стенка Бабочка вариант 2</t>
  </si>
  <si>
    <t>Стенка Бабочка вариант 3</t>
  </si>
  <si>
    <t>Стенка Бабочка 3 секции вариант 1</t>
  </si>
  <si>
    <t>Стенка Бабочка 3 секции вариант 2</t>
  </si>
  <si>
    <t>Стенка Бабочка 3 секции вариант 3</t>
  </si>
  <si>
    <t>Стенка Бабочка 4 секции вариант 1</t>
  </si>
  <si>
    <t>Стенка Бабочка 4 секции вариант 2</t>
  </si>
  <si>
    <t>Стенка Бабочка 4 секции вариант 3</t>
  </si>
  <si>
    <t>Стенка Дарья вариант 1</t>
  </si>
  <si>
    <t>Стенка Дарья вариант 2</t>
  </si>
  <si>
    <t>Стенка Дарья вариант 3</t>
  </si>
  <si>
    <t>Стенка Алена вариант 1</t>
  </si>
  <si>
    <t>Стенка Алена вариант 2</t>
  </si>
  <si>
    <t>Стенка Алена вариант 3</t>
  </si>
  <si>
    <t>Стенка Настя вариант 1</t>
  </si>
  <si>
    <t>Стенка Настя вариант 2</t>
  </si>
  <si>
    <t>Стенка Настя вариант 3</t>
  </si>
  <si>
    <t>Стенка Виктория вариант 1</t>
  </si>
  <si>
    <t>Стенка Виктория вариант 2</t>
  </si>
  <si>
    <t>Стенка Виктория вариант 3</t>
  </si>
  <si>
    <t>Стенка Машенька вариант 1</t>
  </si>
  <si>
    <t>Стенка Машенька вариант 2</t>
  </si>
  <si>
    <t>Стенка Машенька вариант 3</t>
  </si>
  <si>
    <t>Стенка Юлия вариант 1</t>
  </si>
  <si>
    <t>Стенка Юлия вариант 2</t>
  </si>
  <si>
    <t>Стенка Юлия вариант 3</t>
  </si>
  <si>
    <t>Стенка Катя вариант 1</t>
  </si>
  <si>
    <t>Стенка Катя вариант 2</t>
  </si>
  <si>
    <t>Стенка Катя вариант 3</t>
  </si>
  <si>
    <t>Стенка Любаша вариант 1</t>
  </si>
  <si>
    <t>Стенка Любаша вариант 2</t>
  </si>
  <si>
    <t>Стенка Любаша вариант 3</t>
  </si>
  <si>
    <t>Шкаф Светофор</t>
  </si>
  <si>
    <t>Шкаф Светофор с полками</t>
  </si>
  <si>
    <t>Шкаф для игрушек с выкатным ящиком вариант 1</t>
  </si>
  <si>
    <t>Шкаф для игрушек с выкатным ящиком вариант 2</t>
  </si>
  <si>
    <t>Шкаф для игрушек с выкатным ящиком вариант 3</t>
  </si>
  <si>
    <t>Шкаф для игрушек 3-х секционный вариант 1</t>
  </si>
  <si>
    <t>Шкаф для игрушек трехсекционный вариант 2</t>
  </si>
  <si>
    <t>Шкаф для игрушек трехсекционный вариант 3</t>
  </si>
  <si>
    <t>Шкафчик для игрушек вариант 1</t>
  </si>
  <si>
    <t>Шкафчик для игрушек вариант 2</t>
  </si>
  <si>
    <t>Шкафчик для игрушек вариант 3</t>
  </si>
  <si>
    <t>Стенка для игрушек, 5-секционная вариант 1</t>
  </si>
  <si>
    <t>Стенка для игрушек, 5-секционная вариант 2</t>
  </si>
  <si>
    <t>Стенка для игрушек, 5-секционная вариант 3</t>
  </si>
  <si>
    <t>Полка Уголок вариант 1</t>
  </si>
  <si>
    <t>Полка Уголок вариант 2</t>
  </si>
  <si>
    <t>Стенка Полина вариант 1</t>
  </si>
  <si>
    <t>Стенка Полина вариант 2</t>
  </si>
  <si>
    <t>Стенка Полина вариант 3</t>
  </si>
  <si>
    <t>Стенка для кабинета 1 исп 1</t>
  </si>
  <si>
    <t>Стенка для кабинета 1 исп 2</t>
  </si>
  <si>
    <t>Стенка для кабинета 1 исп 3</t>
  </si>
  <si>
    <t>Стенка для кабинета 2 исп 1</t>
  </si>
  <si>
    <t>Стенка для кабинета 2 исп 2</t>
  </si>
  <si>
    <t>Стенка для кабинета 2 исп 3</t>
  </si>
  <si>
    <t>Стенка игровая АНТОШКА</t>
  </si>
  <si>
    <t>Стенка игровая ВЕСЕЛАЯ ФЕРМА</t>
  </si>
  <si>
    <t>Стенка игровая ГРИБОК</t>
  </si>
  <si>
    <t>Стенка игровая ДВА МЕДВЕДЯ</t>
  </si>
  <si>
    <t>Стенка игровая ДОМИК</t>
  </si>
  <si>
    <t>Стенка игровая ЛЕТО</t>
  </si>
  <si>
    <t>Стенка игровая ПИРАМИДА</t>
  </si>
  <si>
    <t>Стенка игровая ТЕРЕМОК модульная</t>
  </si>
  <si>
    <t>Стенка игровая ЧЕРЕПАШКА</t>
  </si>
  <si>
    <t>Игровая мебель для детских садов</t>
  </si>
  <si>
    <t>Стол дидактический вариант 1</t>
  </si>
  <si>
    <t>Стол дидактический вариант 2</t>
  </si>
  <si>
    <t>Стол дидактический вариант 3</t>
  </si>
  <si>
    <t>Стол дидактический Машенька вариант 1</t>
  </si>
  <si>
    <t>Стол дидактический Машенька вариант 2</t>
  </si>
  <si>
    <t>Стол дидактический Машенька вариант 3</t>
  </si>
  <si>
    <t>Стол дидактический Машенька двойной вариант 1</t>
  </si>
  <si>
    <t>Стол дидактический Машенька двойной вариант 2</t>
  </si>
  <si>
    <t>Стол дидактический Машенька двойной вариант 3</t>
  </si>
  <si>
    <t>Центр песка и воды вариант 1</t>
  </si>
  <si>
    <t>Центр песка и воды вариант 2</t>
  </si>
  <si>
    <t>Центр песка и воды вариант 3</t>
  </si>
  <si>
    <t>Комплект Цветочек вариант 1</t>
  </si>
  <si>
    <t>Комплект Цветочек вариант 2</t>
  </si>
  <si>
    <t>Комплект Цветочек вариант 3</t>
  </si>
  <si>
    <t>Комод Мальвина вариант 1</t>
  </si>
  <si>
    <t>Комод Мальвина вариант 2</t>
  </si>
  <si>
    <t>Комод Мальвина вариант 3</t>
  </si>
  <si>
    <t>Горка Мальвина вариант 1</t>
  </si>
  <si>
    <t>Горка Мальвина вариант 2</t>
  </si>
  <si>
    <t>Горка Мальвина вариант 3</t>
  </si>
  <si>
    <t>Уголок Почта вариант 1</t>
  </si>
  <si>
    <t>Уголок Почта вариант 2</t>
  </si>
  <si>
    <t>Уголок Почта вариант 3</t>
  </si>
  <si>
    <t>Магазин вариант 1</t>
  </si>
  <si>
    <t>Магазин вариант 2</t>
  </si>
  <si>
    <t>Магазин вариант 3</t>
  </si>
  <si>
    <t>Магазин угловой вариант 1</t>
  </si>
  <si>
    <t>Магазин угловой вариант 2</t>
  </si>
  <si>
    <t>Магазин угловой вариант 3</t>
  </si>
  <si>
    <t>Трюмо вариант 1</t>
  </si>
  <si>
    <t>Трюмо вариант 2</t>
  </si>
  <si>
    <t>Трюмо вариант 3</t>
  </si>
  <si>
    <t>Трюмо Мальвина вариант 1</t>
  </si>
  <si>
    <t>Трюмо Мальвина вариант 2</t>
  </si>
  <si>
    <t>Трюмо Мальвина вариант 3</t>
  </si>
  <si>
    <t>Парикмахерская вариант 1</t>
  </si>
  <si>
    <t>Парикмахерская вариант 2</t>
  </si>
  <si>
    <t>Парикмахерская вариант 3</t>
  </si>
  <si>
    <t>Уголок Логопеда вариант 1</t>
  </si>
  <si>
    <t>Уголок Логопеда вариант 2</t>
  </si>
  <si>
    <t>Уголок Логопеда вариант 3</t>
  </si>
  <si>
    <t>Доска вариант 1</t>
  </si>
  <si>
    <t>Доска вариант 2</t>
  </si>
  <si>
    <t>Доска вариант 3</t>
  </si>
  <si>
    <t>Уголок Барби вариант 1</t>
  </si>
  <si>
    <t>Уголок Барби вариант 2</t>
  </si>
  <si>
    <t>Уголок Барби вариант 3</t>
  </si>
  <si>
    <t>Уголок доктора вариант 1</t>
  </si>
  <si>
    <t>Уголок доктора вариант 2</t>
  </si>
  <si>
    <t>Уголок доктора вариант 3</t>
  </si>
  <si>
    <t>Уголок Айболита вариант 1</t>
  </si>
  <si>
    <t>Уголок Айболита вариант 2</t>
  </si>
  <si>
    <t>Уголок Айболита вариант 3</t>
  </si>
  <si>
    <t>Аптечка вариант 1</t>
  </si>
  <si>
    <t>Аптечка вариант 2</t>
  </si>
  <si>
    <t>Прачечная вариант 1</t>
  </si>
  <si>
    <t>Прачечная вариант 2</t>
  </si>
  <si>
    <t>Прачечная вариант 3</t>
  </si>
  <si>
    <t>Золушка (комплект) вариант 1</t>
  </si>
  <si>
    <t>Золушка (комплект) вариант 2</t>
  </si>
  <si>
    <t>Золушка (комплект) вариант 3</t>
  </si>
  <si>
    <t>Поликлиника (комплект) вариант 1</t>
  </si>
  <si>
    <t>Поликлиника (комплект) вариант 2</t>
  </si>
  <si>
    <t>Поликлиника (комплект) вариант 3</t>
  </si>
  <si>
    <t>Кукольный театр вариант 1</t>
  </si>
  <si>
    <t>Кукольный театр вариант 2</t>
  </si>
  <si>
    <t>Кукольный театр вариант 3</t>
  </si>
  <si>
    <t>Театр на колесиках вариант 1</t>
  </si>
  <si>
    <t>Театр на колесиках вариант 2</t>
  </si>
  <si>
    <t>Театр на колесиках вариант 3</t>
  </si>
  <si>
    <t>Театр Би-Ба-Бо (подвесной) вариант 1</t>
  </si>
  <si>
    <t>Театр Би-Ба-Бо (подвесной) вариант 2</t>
  </si>
  <si>
    <t>Театр Би-Ба-Бо (подвесной) вариант 3</t>
  </si>
  <si>
    <t>Горка вариант 1</t>
  </si>
  <si>
    <t>Горка вариант 2</t>
  </si>
  <si>
    <t>Горка вариант 3</t>
  </si>
  <si>
    <t>Горка Слоненок вариант 1</t>
  </si>
  <si>
    <t>Горка Слоненок вариант 2</t>
  </si>
  <si>
    <t>Горка Слоненок вариант 3</t>
  </si>
  <si>
    <t>Кухня угловая со стиральной машиной вариант 1</t>
  </si>
  <si>
    <t>Кухня угловая со стиральной машиной вариант 2</t>
  </si>
  <si>
    <t>Кухня угловая со стиральной машиной вариант 3</t>
  </si>
  <si>
    <t>Кухня угловая вариант 1</t>
  </si>
  <si>
    <t>Кухня угловая вариант 2</t>
  </si>
  <si>
    <t>Кухня угловая вариант 3</t>
  </si>
  <si>
    <t>Кухня Хозяюшка вариант 1</t>
  </si>
  <si>
    <t>Кухня Хозяюшка вариант 2</t>
  </si>
  <si>
    <t>Кухня Хозяюшка вариант 3</t>
  </si>
  <si>
    <t>Кухня вариант 1</t>
  </si>
  <si>
    <t>Кухня вариант 2</t>
  </si>
  <si>
    <t>Кухня вариант 3</t>
  </si>
  <si>
    <t>Кухня Малютка вариант 1</t>
  </si>
  <si>
    <t>Кухня Малютка вариант 2</t>
  </si>
  <si>
    <t>Кухня Малютка вариант 3</t>
  </si>
  <si>
    <t>Самолет вариант 1</t>
  </si>
  <si>
    <t>Самолет вариант 2</t>
  </si>
  <si>
    <t>Самолет вариант 3</t>
  </si>
  <si>
    <t>Автобус вариант 1</t>
  </si>
  <si>
    <t>Автобус вариант 2</t>
  </si>
  <si>
    <t>Автобус вариант 3</t>
  </si>
  <si>
    <t>Паровоз вариант 1</t>
  </si>
  <si>
    <t>Паровоз вариант 2</t>
  </si>
  <si>
    <t>Паровоз вариант 3</t>
  </si>
  <si>
    <t>Машинка вариант 1</t>
  </si>
  <si>
    <t>Машинка вариант 2</t>
  </si>
  <si>
    <t>Машинка вариант 3</t>
  </si>
  <si>
    <t>Катерок вариант 1</t>
  </si>
  <si>
    <t>Катерок вариант 2</t>
  </si>
  <si>
    <t>Катерок вариант 3</t>
  </si>
  <si>
    <t>Уголок книголюба вариант 1</t>
  </si>
  <si>
    <t>Уголок книголюба вариант 2</t>
  </si>
  <si>
    <t>Уголок книголюба вариант 3</t>
  </si>
  <si>
    <t>Уголок Ряженья вариант 1</t>
  </si>
  <si>
    <t>Уголок Ряженья вариант 2</t>
  </si>
  <si>
    <t>Уголок Ряженья вариант 3</t>
  </si>
  <si>
    <t>Уголок Ряженья Машенька вариант 1</t>
  </si>
  <si>
    <t>Уголок Ряженья Машенька вариант 2</t>
  </si>
  <si>
    <t>Уголок Ряженья Машенька вариант 3</t>
  </si>
  <si>
    <t>Уголок Умелые руки вариант 1</t>
  </si>
  <si>
    <t>Уголок Умелые руки вариант 2</t>
  </si>
  <si>
    <t>Уголок Умелые руки вариант 3</t>
  </si>
  <si>
    <t>Вешалка Ряжений вариант 1</t>
  </si>
  <si>
    <t>Вешалка Ряжений вариант 2</t>
  </si>
  <si>
    <t>Уголок дежурств вариант 1</t>
  </si>
  <si>
    <t>Уголок дежурств вариант 2</t>
  </si>
  <si>
    <t>Уголок дежурств вариант 3</t>
  </si>
  <si>
    <t>Уголок дежурств 2 вариант 1</t>
  </si>
  <si>
    <t>Уголок дежурств 2 вариант 2</t>
  </si>
  <si>
    <t>Уголок дежурств 2 вариант 3</t>
  </si>
  <si>
    <t>Уголок Ряженья Алена вариант 1</t>
  </si>
  <si>
    <t>Уголок Ряженья Алена вариант 2</t>
  </si>
  <si>
    <t>Уголок Ряженья Алена вариант 3</t>
  </si>
  <si>
    <t>Тележка для пособий вариант 1</t>
  </si>
  <si>
    <t>Тележка для пособий вариант 2</t>
  </si>
  <si>
    <t>Тележка для пособий вариант 3</t>
  </si>
  <si>
    <t>Уголок Учимся гладить вариант 1</t>
  </si>
  <si>
    <t>Уголок Учимся гладить вариант 2</t>
  </si>
  <si>
    <t>Уголок Учимся гладить вариант 3</t>
  </si>
  <si>
    <t>Куб игровой вариант 1</t>
  </si>
  <si>
    <t>Куб игровой вариант 2</t>
  </si>
  <si>
    <t>Куб игровой вариант 3</t>
  </si>
  <si>
    <t>Игровая зона Кафе вариант 1</t>
  </si>
  <si>
    <t>Игровая зона Кафе вариант 2</t>
  </si>
  <si>
    <t>Игровая зона Кафе вариант 3</t>
  </si>
  <si>
    <t>Стеллаж Гусеница вариант 1</t>
  </si>
  <si>
    <t>Стеллаж Гусеница вариант 2</t>
  </si>
  <si>
    <t>Стеллаж Гусеница вариант 3</t>
  </si>
  <si>
    <t>Скамья игровая Мишутка вариант 1</t>
  </si>
  <si>
    <t>Скамья игровая Мишутка вариант 2</t>
  </si>
  <si>
    <t>Магазин с прилавком вариант 1</t>
  </si>
  <si>
    <t>Магазин с прилавком вариант 2</t>
  </si>
  <si>
    <t>Магазин с прилавком вариант 3</t>
  </si>
  <si>
    <t>Столик пеленальный вариант 1</t>
  </si>
  <si>
    <t>Столик пеленальный вариант 2</t>
  </si>
  <si>
    <t>Столик пеленальный вариант 3</t>
  </si>
  <si>
    <t>Качалка Лошадка вариант 1</t>
  </si>
  <si>
    <t>Качалка Лошадка вариант 2</t>
  </si>
  <si>
    <t>Балансир Крепыш вариант 1</t>
  </si>
  <si>
    <t>Балансир Крепыш вариант 2</t>
  </si>
  <si>
    <t>Игровая зона АВТОМОБИЛЬ</t>
  </si>
  <si>
    <t>Игровая зона АВТОСТОЯНКА</t>
  </si>
  <si>
    <t>Игровая зона АЙБОЛИТ</t>
  </si>
  <si>
    <t>Игровая зона ДОКТОР</t>
  </si>
  <si>
    <t>Игровая зона Кафе УМКА</t>
  </si>
  <si>
    <t>Игровая зона Кухня КАТЮША</t>
  </si>
  <si>
    <t>Игровая зона Кухня ПОВАРЕНОК</t>
  </si>
  <si>
    <t>Игровая зона Кухня угловая ВКУСНЯШКА</t>
  </si>
  <si>
    <t>Игровая зона Кухня угловая ХОЗЯЮШКА</t>
  </si>
  <si>
    <t>Игровая зона Магазин КАРАМЕЛЬКА</t>
  </si>
  <si>
    <t>Игровая зона Магазин СЮРПРИЗ</t>
  </si>
  <si>
    <t>Игровая зона Магазин ЧИПОЛЛИНО</t>
  </si>
  <si>
    <t>Игровая зона Парикмахерская ЛОКОН</t>
  </si>
  <si>
    <t>Игровая зона Парикмахерская КУДРЯШКА</t>
  </si>
  <si>
    <t>Игровая зона ПАРОВОЗИК</t>
  </si>
  <si>
    <t>Игровая зона ПОЧТА</t>
  </si>
  <si>
    <t>Игровая зона Спальня НАСТЕНЬКА</t>
  </si>
  <si>
    <t>Игровая зона Спальня СОНЯ</t>
  </si>
  <si>
    <t>Игровая зона Театральный уголок АРЛЕКИНО</t>
  </si>
  <si>
    <t>Игровая зона Уголок ряженья МОДНИЦА</t>
  </si>
  <si>
    <t>Игровая зона Уголок школьника</t>
  </si>
  <si>
    <t>Игровая зона Центр песка и воды</t>
  </si>
  <si>
    <t>Комплект игровой ДАЧНЫЙ</t>
  </si>
  <si>
    <t>Игровая зона ДОЧКИ-МАТЕРИ</t>
  </si>
  <si>
    <t>Мягкая мебель для детских садов</t>
  </si>
  <si>
    <t>Банкетка мягкая 1-местная</t>
  </si>
  <si>
    <t>Банкетка мягкая 2-местная</t>
  </si>
  <si>
    <t>Банкетка мягкая 3-местная</t>
  </si>
  <si>
    <t>Банкетка мягкая 4-местная</t>
  </si>
  <si>
    <t>Банкетка мягкая 5-местная</t>
  </si>
  <si>
    <t>Банкетка на металлических ножках малая</t>
  </si>
  <si>
    <t>Банкетка на металлических ножках большая</t>
  </si>
  <si>
    <t>Банкетка двухсторонняя малая</t>
  </si>
  <si>
    <t>Банкетка двухсторонняя большая</t>
  </si>
  <si>
    <t>Диван Мальвина малый</t>
  </si>
  <si>
    <t>Диван Мальвина большой</t>
  </si>
  <si>
    <t>Диван Мальвина (со спинкой) малый</t>
  </si>
  <si>
    <t>Диван Мальвина (со спинкой) большой</t>
  </si>
  <si>
    <t>Банкетка Даша двухсторонняя</t>
  </si>
  <si>
    <t>Пуф Кубик 1-но местный</t>
  </si>
  <si>
    <t>Пуф Кубик 2-х местный</t>
  </si>
  <si>
    <t>Комплект мягкой мебели Антошка</t>
  </si>
  <si>
    <t>Диван Антошка</t>
  </si>
  <si>
    <t>Кресло Антошка</t>
  </si>
  <si>
    <t>Комплект мягкой мебели Малютка</t>
  </si>
  <si>
    <t>Диван Малютка</t>
  </si>
  <si>
    <t>Кресло Малютка</t>
  </si>
  <si>
    <t>Набор модулей Карапуз</t>
  </si>
  <si>
    <t>Диван Карапуз</t>
  </si>
  <si>
    <t>Кресло Карапуз</t>
  </si>
  <si>
    <t>Угловой диван Карапуз</t>
  </si>
  <si>
    <t>Набор модулей Малыш</t>
  </si>
  <si>
    <t>Диван Малыш</t>
  </si>
  <si>
    <t>Угловой диван Малыш</t>
  </si>
  <si>
    <t>Набор модулей Карапуз с подлокотниками</t>
  </si>
  <si>
    <t>Набор м/мебели Престиж</t>
  </si>
  <si>
    <t>Диван Престиж 2 места</t>
  </si>
  <si>
    <t>Диван Престиж 3 места</t>
  </si>
  <si>
    <t>Кресло Престиж</t>
  </si>
  <si>
    <t>Кухонная мебель для детских садов</t>
  </si>
  <si>
    <t>Тумба с мойкой 1-но дверная, 600*600*850</t>
  </si>
  <si>
    <t>Тумба с мойкой 2-ух дверная, 800*600*850</t>
  </si>
  <si>
    <t>Тумба с мойкой 2-ух дверная, 600*600*850</t>
  </si>
  <si>
    <t>Тумба 1-но дверная, 400*600*850</t>
  </si>
  <si>
    <t>Тумба 1-но дверная, 600*600*850</t>
  </si>
  <si>
    <t>Тумба 2-х дверная, 800*600*850</t>
  </si>
  <si>
    <t>Тумба 2-х дверная, 600*600*850</t>
  </si>
  <si>
    <t>Тумба 1-но дверная с ящиком, 400*600*850</t>
  </si>
  <si>
    <t>Тумба 1-но дверная с ящиком, 600*600*850</t>
  </si>
  <si>
    <t>Тумба 2-х дверная с ящиком, 800*600*850</t>
  </si>
  <si>
    <t>Тумба 2-х дверная с ящиком, 600*600*850</t>
  </si>
  <si>
    <t>Тумба с 3-мя ящиками, 400*600*850</t>
  </si>
  <si>
    <t>Тумба с 3-мя ящиками, 600*600*850</t>
  </si>
  <si>
    <t>Тумба с 4-мя ящиками, 400*600*850</t>
  </si>
  <si>
    <t>Тумба с 4-мя ящиками, 600*600*850</t>
  </si>
  <si>
    <t>Шкаф навесной 1-но дверный, 400*300*750</t>
  </si>
  <si>
    <t>Шкаф навесной 2-х дверный, 600*300*720</t>
  </si>
  <si>
    <t>Шкаф навесной 2-х дверный, 800*300*720</t>
  </si>
  <si>
    <t>Шкаф сушка 2-х дверный, 600*300*720</t>
  </si>
  <si>
    <t>Шкаф сушка 2-х дверный, 800*300*720</t>
  </si>
  <si>
    <t>Шкаф для хлеба, 800*600*1850</t>
  </si>
  <si>
    <t>Офисная мебель</t>
  </si>
  <si>
    <t>Шкаф офисный без дверей Ш 1.01</t>
  </si>
  <si>
    <t>Шкаф офисный без дверей Ш 1.02</t>
  </si>
  <si>
    <t>Шкаф офисный без дверей Ш 1.03</t>
  </si>
  <si>
    <t>Шкаф офисный без дверей Ш 1.04</t>
  </si>
  <si>
    <t>Шкаф офисный без дверей Ш 1.05</t>
  </si>
  <si>
    <t>Шкаф офисный без дверей Ш 1.06</t>
  </si>
  <si>
    <t>Шкаф офисный без дверей Ш 1.07</t>
  </si>
  <si>
    <t>Шкаф офисный с дверьми Ш 1.08</t>
  </si>
  <si>
    <t>Шкаф офисный с дверьми Ш 1.09</t>
  </si>
  <si>
    <t>Шкаф офисный с дверьми Ш 1.10</t>
  </si>
  <si>
    <t>Шкаф офисный с дверьми Ш 1.11</t>
  </si>
  <si>
    <t>Шкаф офисный с дверьми Ш 1.12</t>
  </si>
  <si>
    <t>Шкаф офисный с дверьми Ш 1.13</t>
  </si>
  <si>
    <t>Шкаф офисный с дверьми Ш 1.14</t>
  </si>
  <si>
    <t>Приставной элемент ПС 1.14</t>
  </si>
  <si>
    <t>Приставной элемент ПС 1.16</t>
  </si>
  <si>
    <t>Подставка под монитор</t>
  </si>
  <si>
    <t>Стол офисный С 1.01, размер  1600*600*750</t>
  </si>
  <si>
    <t>Стол офисный С 1.01, размер  1400*600*750</t>
  </si>
  <si>
    <t>Стол офисный С 1.01, размер  1200*600*750</t>
  </si>
  <si>
    <t>Стол офисный С 1.02 левый</t>
  </si>
  <si>
    <t>Стол офисный С 1.02 правый</t>
  </si>
  <si>
    <t>Стол офисный С 1.04</t>
  </si>
  <si>
    <t>Стол офисный С 1.05, размер  1400*600*750</t>
  </si>
  <si>
    <t>Стол офисный С 1.05, размер  1200*600*750</t>
  </si>
  <si>
    <t>Стол офисный С 1.05, размер  1600*600*750</t>
  </si>
  <si>
    <t>Стол офисный С 1.06</t>
  </si>
  <si>
    <t>Стол офисный С 1.07, размер  1600*600*750</t>
  </si>
  <si>
    <t>Стол офисный С 1.07, размер  1400*600*750</t>
  </si>
  <si>
    <t>Стол офисный С 1.07, размер  1200*600*750</t>
  </si>
  <si>
    <t>Стол офисный С 1.08, размер  1600*600*750</t>
  </si>
  <si>
    <t>Стол офисный С 1.08, размер  1400*600*750</t>
  </si>
  <si>
    <t>Стол офисный С 1.08, размер  1200*600*750</t>
  </si>
  <si>
    <t>Стол офисный С 1.09, размер  1600*600*750</t>
  </si>
  <si>
    <t>Стол офисный С 1.09, размер  1400*600*750</t>
  </si>
  <si>
    <t>Стол офисный С 1.09, размер  1200*600*750</t>
  </si>
  <si>
    <t>Стол офисный С 1.10, размер  1600*600*750</t>
  </si>
  <si>
    <t>Стол офисный С 1.10, размер  1400*600*750</t>
  </si>
  <si>
    <t>Стол офисный С 1.10, размер  1200*600*750</t>
  </si>
  <si>
    <t>Стол для переговоров С 1.12, размер  1800*1000*750</t>
  </si>
  <si>
    <t>Стол для переговоров С 1.12, размер  2000*1000*750</t>
  </si>
  <si>
    <t>Подставка под системный блок</t>
  </si>
  <si>
    <t>Подставка под системный блок на колесах</t>
  </si>
  <si>
    <t>Тумба офисная Т 1.10</t>
  </si>
  <si>
    <t>Тумба офисная Т 1.20</t>
  </si>
  <si>
    <t>Тумба офисная Т 1.30</t>
  </si>
  <si>
    <t>Тумба офисная Т 1.40</t>
  </si>
  <si>
    <t>Матрац                                                       холлофайбер+ кокосовое волокно 140*60*7-9</t>
  </si>
  <si>
    <t>Спортивные тренажеры для детского сада</t>
  </si>
  <si>
    <t>Детский тренажер "Мини-Твистер" SL-08</t>
  </si>
  <si>
    <t>Велотренажер детский</t>
  </si>
  <si>
    <t>Тренажер детский "Бегущий по волнам"</t>
  </si>
  <si>
    <t>Министеппер детский</t>
  </si>
  <si>
    <t>Беговая дорожка детская</t>
  </si>
  <si>
    <t>Бенч детский</t>
  </si>
  <si>
    <t>Беговая дорожка детская + диск здоровья</t>
  </si>
  <si>
    <t>Тренажер детский для пресса</t>
  </si>
  <si>
    <t>Прайс лист на 01.11.2016</t>
  </si>
  <si>
    <t>тел.: +7(495) 792-41-11</t>
  </si>
  <si>
    <t>НАЖМИТЕ ЧТОБ ВЕРНУТЬСЯ К ФОРМЕ ЗАЯВКИ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</si>
</sst>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.00&quot; руб.&quot;"/>
    <numFmt numFmtId="177" formatCode="0000"/>
    <numFmt numFmtId="178" formatCode="#,##0.00&quot; Руб/шт&quot;"/>
    <numFmt numFmtId="179" formatCode="0.00&quot; руб.&quot;"/>
    <numFmt numFmtId="180" formatCode="0.0"/>
    <numFmt numFmtId="181" formatCode="#,##0.0"/>
  </numFmts>
  <fonts count="9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i/>
      <sz val="11"/>
      <name val="Arial Rounded MT Bold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name val="Arial Cyr"/>
      <family val="0"/>
    </font>
    <font>
      <b/>
      <sz val="11"/>
      <color indexed="9"/>
      <name val="Calibri"/>
      <family val="2"/>
    </font>
    <font>
      <b/>
      <u val="single"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u val="single"/>
      <sz val="10"/>
      <color indexed="8"/>
      <name val="Arial Cyr"/>
      <family val="0"/>
    </font>
    <font>
      <b/>
      <i/>
      <sz val="11"/>
      <color indexed="8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10"/>
      <color indexed="57"/>
      <name val="Times New Roman"/>
      <family val="1"/>
    </font>
    <font>
      <b/>
      <sz val="11"/>
      <color indexed="57"/>
      <name val="Arial Cyr"/>
      <family val="0"/>
    </font>
    <font>
      <sz val="10"/>
      <color indexed="57"/>
      <name val="Arial Cyr"/>
      <family val="0"/>
    </font>
    <font>
      <sz val="8"/>
      <color indexed="57"/>
      <name val="Arial Cyr"/>
      <family val="0"/>
    </font>
    <font>
      <b/>
      <sz val="10"/>
      <color indexed="57"/>
      <name val="Arial Cyr"/>
      <family val="0"/>
    </font>
    <font>
      <b/>
      <sz val="12"/>
      <color indexed="57"/>
      <name val="Arial Cyr"/>
      <family val="0"/>
    </font>
    <font>
      <b/>
      <sz val="10"/>
      <color indexed="57"/>
      <name val="Times New Roman"/>
      <family val="1"/>
    </font>
    <font>
      <sz val="11"/>
      <color indexed="8"/>
      <name val="Arial"/>
      <family val="2"/>
    </font>
    <font>
      <b/>
      <u val="single"/>
      <sz val="14"/>
      <color indexed="8"/>
      <name val="Arial Cyr"/>
      <family val="0"/>
    </font>
    <font>
      <sz val="8"/>
      <name val="Tahoma"/>
      <family val="2"/>
    </font>
    <font>
      <b/>
      <u val="single"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b/>
      <u val="single"/>
      <sz val="10"/>
      <color theme="1"/>
      <name val="Arial Cyr"/>
      <family val="0"/>
    </font>
    <font>
      <b/>
      <i/>
      <sz val="11"/>
      <color theme="1"/>
      <name val="Arial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4B5549"/>
      <name val="Arial"/>
      <family val="2"/>
    </font>
    <font>
      <i/>
      <sz val="10"/>
      <color rgb="FF4B5549"/>
      <name val="Arial"/>
      <family val="2"/>
    </font>
    <font>
      <b/>
      <i/>
      <sz val="10"/>
      <color rgb="FF4B5549"/>
      <name val="Arial"/>
      <family val="2"/>
    </font>
    <font>
      <sz val="10"/>
      <color rgb="FF4B5549"/>
      <name val="Times New Roman"/>
      <family val="1"/>
    </font>
    <font>
      <b/>
      <sz val="11"/>
      <color rgb="FF4B5549"/>
      <name val="Arial Cyr"/>
      <family val="0"/>
    </font>
    <font>
      <sz val="10"/>
      <color rgb="FF4B5549"/>
      <name val="Arial Cyr"/>
      <family val="0"/>
    </font>
    <font>
      <sz val="8"/>
      <color rgb="FF4B5549"/>
      <name val="Arial Cyr"/>
      <family val="0"/>
    </font>
    <font>
      <b/>
      <sz val="10"/>
      <color rgb="FF4B5549"/>
      <name val="Arial Cyr"/>
      <family val="0"/>
    </font>
    <font>
      <b/>
      <sz val="12"/>
      <color rgb="FF4B5549"/>
      <name val="Arial Cyr"/>
      <family val="0"/>
    </font>
    <font>
      <b/>
      <sz val="10"/>
      <color rgb="FF4B5549"/>
      <name val="Times New Roman"/>
      <family val="1"/>
    </font>
    <font>
      <sz val="11"/>
      <color rgb="FF000000"/>
      <name val="Arial"/>
      <family val="2"/>
    </font>
    <font>
      <b/>
      <u val="single"/>
      <sz val="14"/>
      <color theme="1"/>
      <name val="Arial Cyr"/>
      <family val="0"/>
    </font>
    <font>
      <b/>
      <u val="single"/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7" borderId="1" applyNumberFormat="0" applyAlignment="0" applyProtection="0"/>
    <xf numFmtId="0" fontId="62" fillId="23" borderId="2" applyNumberFormat="0" applyAlignment="0" applyProtection="0"/>
    <xf numFmtId="0" fontId="63" fillId="23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4" borderId="7" applyNumberFormat="0" applyAlignment="0" applyProtection="0"/>
    <xf numFmtId="0" fontId="12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3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8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28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left" vertical="distributed" wrapText="1"/>
      <protection/>
    </xf>
    <xf numFmtId="0" fontId="72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73" fillId="0" borderId="0" xfId="42" applyFont="1" applyFill="1" applyAlignment="1" applyProtection="1">
      <alignment horizontal="right"/>
      <protection/>
    </xf>
    <xf numFmtId="2" fontId="19" fillId="0" borderId="0" xfId="0" applyNumberFormat="1" applyFont="1" applyFill="1" applyAlignment="1">
      <alignment horizontal="right"/>
    </xf>
    <xf numFmtId="2" fontId="18" fillId="0" borderId="0" xfId="0" applyNumberFormat="1" applyFont="1" applyFill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2" fontId="17" fillId="0" borderId="0" xfId="0" applyNumberFormat="1" applyFont="1" applyFill="1" applyAlignment="1" applyProtection="1">
      <alignment horizontal="center" wrapText="1"/>
      <protection locked="0"/>
    </xf>
    <xf numFmtId="2" fontId="18" fillId="0" borderId="0" xfId="0" applyNumberFormat="1" applyFont="1" applyFill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distributed" wrapText="1"/>
    </xf>
    <xf numFmtId="0" fontId="0" fillId="0" borderId="1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left" vertical="distributed" wrapText="1"/>
      <protection/>
    </xf>
    <xf numFmtId="0" fontId="14" fillId="29" borderId="10" xfId="0" applyFont="1" applyFill="1" applyBorder="1" applyAlignment="1">
      <alignment horizontal="center"/>
    </xf>
    <xf numFmtId="0" fontId="15" fillId="29" borderId="10" xfId="0" applyFont="1" applyFill="1" applyBorder="1" applyAlignment="1" applyProtection="1">
      <alignment/>
      <protection/>
    </xf>
    <xf numFmtId="0" fontId="74" fillId="29" borderId="10" xfId="0" applyFont="1" applyFill="1" applyBorder="1" applyAlignment="1">
      <alignment horizontal="left" vertical="distributed" wrapText="1"/>
    </xf>
    <xf numFmtId="2" fontId="15" fillId="29" borderId="10" xfId="0" applyNumberFormat="1" applyFont="1" applyFill="1" applyBorder="1" applyAlignment="1" applyProtection="1">
      <alignment/>
      <protection/>
    </xf>
    <xf numFmtId="0" fontId="14" fillId="29" borderId="10" xfId="0" applyFont="1" applyFill="1" applyBorder="1" applyAlignment="1" applyProtection="1">
      <alignment/>
      <protection locked="0"/>
    </xf>
    <xf numFmtId="2" fontId="14" fillId="29" borderId="10" xfId="0" applyNumberFormat="1" applyFont="1" applyFill="1" applyBorder="1" applyAlignment="1">
      <alignment horizontal="center"/>
    </xf>
    <xf numFmtId="0" fontId="20" fillId="29" borderId="10" xfId="0" applyFont="1" applyFill="1" applyBorder="1" applyAlignment="1">
      <alignment horizontal="center"/>
    </xf>
    <xf numFmtId="0" fontId="25" fillId="29" borderId="10" xfId="0" applyFont="1" applyFill="1" applyBorder="1" applyAlignment="1" applyProtection="1">
      <alignment/>
      <protection/>
    </xf>
    <xf numFmtId="2" fontId="20" fillId="29" borderId="10" xfId="0" applyNumberFormat="1" applyFont="1" applyFill="1" applyBorder="1" applyAlignment="1" applyProtection="1">
      <alignment/>
      <protection/>
    </xf>
    <xf numFmtId="0" fontId="20" fillId="29" borderId="10" xfId="0" applyFont="1" applyFill="1" applyBorder="1" applyAlignment="1" applyProtection="1">
      <alignment/>
      <protection locked="0"/>
    </xf>
    <xf numFmtId="2" fontId="20" fillId="29" borderId="10" xfId="0" applyNumberFormat="1" applyFont="1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0" fillId="29" borderId="10" xfId="0" applyFill="1" applyBorder="1" applyAlignment="1" applyProtection="1">
      <alignment/>
      <protection/>
    </xf>
    <xf numFmtId="0" fontId="0" fillId="29" borderId="10" xfId="0" applyFill="1" applyBorder="1" applyAlignment="1">
      <alignment/>
    </xf>
    <xf numFmtId="2" fontId="13" fillId="29" borderId="10" xfId="0" applyNumberFormat="1" applyFont="1" applyFill="1" applyBorder="1" applyAlignment="1">
      <alignment horizontal="center"/>
    </xf>
    <xf numFmtId="0" fontId="75" fillId="29" borderId="0" xfId="0" applyFont="1" applyFill="1" applyAlignment="1">
      <alignment horizontal="left"/>
    </xf>
    <xf numFmtId="0" fontId="76" fillId="29" borderId="0" xfId="0" applyFont="1" applyFill="1" applyAlignment="1">
      <alignment horizontal="center"/>
    </xf>
    <xf numFmtId="0" fontId="20" fillId="0" borderId="10" xfId="0" applyFont="1" applyFill="1" applyBorder="1" applyAlignment="1">
      <alignment/>
    </xf>
    <xf numFmtId="2" fontId="0" fillId="0" borderId="15" xfId="0" applyNumberFormat="1" applyFill="1" applyBorder="1" applyAlignment="1" applyProtection="1">
      <alignment horizontal="center"/>
      <protection/>
    </xf>
    <xf numFmtId="2" fontId="0" fillId="0" borderId="14" xfId="0" applyNumberFormat="1" applyFill="1" applyBorder="1" applyAlignment="1" applyProtection="1">
      <alignment horizontal="center"/>
      <protection/>
    </xf>
    <xf numFmtId="0" fontId="77" fillId="0" borderId="0" xfId="0" applyFont="1" applyFill="1" applyAlignment="1">
      <alignment horizontal="left"/>
    </xf>
    <xf numFmtId="2" fontId="78" fillId="0" borderId="0" xfId="0" applyNumberFormat="1" applyFont="1" applyFill="1" applyAlignment="1">
      <alignment horizontal="left"/>
    </xf>
    <xf numFmtId="0" fontId="79" fillId="0" borderId="0" xfId="0" applyFont="1" applyFill="1" applyAlignment="1">
      <alignment horizontal="right"/>
    </xf>
    <xf numFmtId="2" fontId="79" fillId="0" borderId="0" xfId="0" applyNumberFormat="1" applyFont="1" applyFill="1" applyAlignment="1">
      <alignment horizontal="right"/>
    </xf>
    <xf numFmtId="0" fontId="80" fillId="0" borderId="0" xfId="0" applyFont="1" applyFill="1" applyAlignment="1" applyProtection="1">
      <alignment horizontal="left"/>
      <protection locked="0"/>
    </xf>
    <xf numFmtId="0" fontId="80" fillId="0" borderId="0" xfId="0" applyFont="1" applyFill="1" applyAlignment="1">
      <alignment horizontal="left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 vertical="center" wrapText="1"/>
    </xf>
    <xf numFmtId="0" fontId="82" fillId="0" borderId="10" xfId="0" applyFont="1" applyBorder="1" applyAlignment="1">
      <alignment/>
    </xf>
    <xf numFmtId="2" fontId="82" fillId="0" borderId="10" xfId="0" applyNumberFormat="1" applyFont="1" applyBorder="1" applyAlignment="1">
      <alignment/>
    </xf>
    <xf numFmtId="0" fontId="82" fillId="0" borderId="16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2" fontId="84" fillId="0" borderId="10" xfId="0" applyNumberFormat="1" applyFont="1" applyBorder="1" applyAlignment="1">
      <alignment/>
    </xf>
    <xf numFmtId="0" fontId="82" fillId="30" borderId="0" xfId="0" applyFont="1" applyFill="1" applyAlignment="1">
      <alignment/>
    </xf>
    <xf numFmtId="0" fontId="84" fillId="30" borderId="0" xfId="0" applyFont="1" applyFill="1" applyAlignment="1">
      <alignment horizontal="center"/>
    </xf>
    <xf numFmtId="0" fontId="85" fillId="30" borderId="0" xfId="0" applyFont="1" applyFill="1" applyAlignment="1">
      <alignment/>
    </xf>
    <xf numFmtId="0" fontId="0" fillId="30" borderId="17" xfId="0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19" xfId="0" applyFill="1" applyBorder="1" applyAlignment="1">
      <alignment/>
    </xf>
    <xf numFmtId="0" fontId="80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2" fontId="80" fillId="0" borderId="0" xfId="0" applyNumberFormat="1" applyFont="1" applyFill="1" applyAlignment="1">
      <alignment horizontal="center"/>
    </xf>
    <xf numFmtId="0" fontId="80" fillId="0" borderId="0" xfId="0" applyFont="1" applyFill="1" applyAlignment="1" applyProtection="1">
      <alignment/>
      <protection locked="0"/>
    </xf>
    <xf numFmtId="0" fontId="77" fillId="0" borderId="10" xfId="0" applyFont="1" applyFill="1" applyBorder="1" applyAlignment="1">
      <alignment horizontal="right" vertical="center"/>
    </xf>
    <xf numFmtId="0" fontId="77" fillId="0" borderId="10" xfId="0" applyFont="1" applyFill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center" vertical="center"/>
    </xf>
    <xf numFmtId="0" fontId="86" fillId="0" borderId="0" xfId="0" applyFont="1" applyFill="1" applyAlignment="1" applyProtection="1">
      <alignment horizontal="center"/>
      <protection locked="0"/>
    </xf>
    <xf numFmtId="0" fontId="86" fillId="0" borderId="0" xfId="0" applyFont="1" applyFill="1" applyAlignment="1">
      <alignment horizontal="center"/>
    </xf>
    <xf numFmtId="0" fontId="86" fillId="0" borderId="10" xfId="0" applyFont="1" applyFill="1" applyBorder="1" applyAlignment="1">
      <alignment horizontal="center"/>
    </xf>
    <xf numFmtId="2" fontId="86" fillId="0" borderId="10" xfId="0" applyNumberFormat="1" applyFont="1" applyFill="1" applyBorder="1" applyAlignment="1">
      <alignment horizontal="center"/>
    </xf>
    <xf numFmtId="0" fontId="0" fillId="29" borderId="10" xfId="0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15" fillId="29" borderId="10" xfId="0" applyFont="1" applyFill="1" applyBorder="1" applyAlignment="1" applyProtection="1">
      <alignment horizontal="center"/>
      <protection/>
    </xf>
    <xf numFmtId="0" fontId="25" fillId="29" borderId="10" xfId="0" applyFont="1" applyFill="1" applyBorder="1" applyAlignment="1" applyProtection="1">
      <alignment horizontal="center"/>
      <protection/>
    </xf>
    <xf numFmtId="0" fontId="22" fillId="29" borderId="10" xfId="0" applyFont="1" applyFill="1" applyBorder="1" applyAlignment="1">
      <alignment horizontal="left" vertical="distributed" wrapText="1"/>
    </xf>
    <xf numFmtId="2" fontId="0" fillId="29" borderId="10" xfId="0" applyNumberFormat="1" applyFill="1" applyBorder="1" applyAlignment="1" applyProtection="1">
      <alignment horizontal="center"/>
      <protection/>
    </xf>
    <xf numFmtId="0" fontId="20" fillId="29" borderId="10" xfId="0" applyFont="1" applyFill="1" applyBorder="1" applyAlignment="1">
      <alignment/>
    </xf>
    <xf numFmtId="0" fontId="75" fillId="29" borderId="0" xfId="0" applyFont="1" applyFill="1" applyAlignment="1">
      <alignment horizontal="center"/>
    </xf>
    <xf numFmtId="2" fontId="15" fillId="29" borderId="10" xfId="0" applyNumberFormat="1" applyFont="1" applyFill="1" applyBorder="1" applyAlignment="1" applyProtection="1">
      <alignment horizontal="center"/>
      <protection/>
    </xf>
    <xf numFmtId="0" fontId="22" fillId="29" borderId="10" xfId="0" applyFont="1" applyFill="1" applyBorder="1" applyAlignment="1">
      <alignment horizontal="center"/>
    </xf>
    <xf numFmtId="0" fontId="24" fillId="29" borderId="10" xfId="0" applyFont="1" applyFill="1" applyBorder="1" applyAlignment="1" applyProtection="1">
      <alignment/>
      <protection/>
    </xf>
    <xf numFmtId="0" fontId="21" fillId="29" borderId="10" xfId="0" applyFont="1" applyFill="1" applyBorder="1" applyAlignment="1">
      <alignment horizontal="left" vertical="distributed" wrapText="1"/>
    </xf>
    <xf numFmtId="2" fontId="25" fillId="29" borderId="10" xfId="0" applyNumberFormat="1" applyFont="1" applyFill="1" applyBorder="1" applyAlignment="1" applyProtection="1">
      <alignment horizontal="center"/>
      <protection/>
    </xf>
    <xf numFmtId="0" fontId="22" fillId="29" borderId="10" xfId="0" applyFont="1" applyFill="1" applyBorder="1" applyAlignment="1" applyProtection="1">
      <alignment/>
      <protection locked="0"/>
    </xf>
    <xf numFmtId="2" fontId="22" fillId="29" borderId="10" xfId="0" applyNumberFormat="1" applyFont="1" applyFill="1" applyBorder="1" applyAlignment="1">
      <alignment horizontal="center"/>
    </xf>
    <xf numFmtId="0" fontId="24" fillId="29" borderId="10" xfId="0" applyFont="1" applyFill="1" applyBorder="1" applyAlignment="1">
      <alignment horizontal="center"/>
    </xf>
    <xf numFmtId="0" fontId="24" fillId="29" borderId="10" xfId="0" applyFont="1" applyFill="1" applyBorder="1" applyAlignment="1">
      <alignment/>
    </xf>
    <xf numFmtId="0" fontId="20" fillId="29" borderId="10" xfId="0" applyFont="1" applyFill="1" applyBorder="1" applyAlignment="1" applyProtection="1">
      <alignment/>
      <protection/>
    </xf>
    <xf numFmtId="0" fontId="74" fillId="29" borderId="10" xfId="0" applyFont="1" applyFill="1" applyBorder="1" applyAlignment="1" applyProtection="1">
      <alignment horizontal="left" vertical="distributed" wrapText="1"/>
      <protection/>
    </xf>
    <xf numFmtId="0" fontId="22" fillId="29" borderId="10" xfId="0" applyNumberFormat="1" applyFont="1" applyFill="1" applyBorder="1" applyAlignment="1">
      <alignment horizontal="left" vertical="distributed" wrapText="1"/>
    </xf>
    <xf numFmtId="0" fontId="27" fillId="29" borderId="10" xfId="0" applyFont="1" applyFill="1" applyBorder="1" applyAlignment="1" applyProtection="1">
      <alignment horizontal="left" vertical="distributed" wrapText="1"/>
      <protection/>
    </xf>
    <xf numFmtId="0" fontId="27" fillId="29" borderId="10" xfId="0" applyFont="1" applyFill="1" applyBorder="1" applyAlignment="1" applyProtection="1">
      <alignment/>
      <protection/>
    </xf>
    <xf numFmtId="0" fontId="23" fillId="29" borderId="10" xfId="0" applyFont="1" applyFill="1" applyBorder="1" applyAlignment="1">
      <alignment horizontal="center"/>
    </xf>
    <xf numFmtId="0" fontId="23" fillId="29" borderId="10" xfId="0" applyFont="1" applyFill="1" applyBorder="1" applyAlignment="1" applyProtection="1">
      <alignment/>
      <protection/>
    </xf>
    <xf numFmtId="2" fontId="22" fillId="29" borderId="10" xfId="0" applyNumberFormat="1" applyFont="1" applyFill="1" applyBorder="1" applyAlignment="1">
      <alignment horizontal="left" vertical="distributed" wrapText="1"/>
    </xf>
    <xf numFmtId="2" fontId="23" fillId="29" borderId="10" xfId="0" applyNumberFormat="1" applyFont="1" applyFill="1" applyBorder="1" applyAlignment="1" applyProtection="1">
      <alignment/>
      <protection/>
    </xf>
    <xf numFmtId="0" fontId="23" fillId="29" borderId="10" xfId="0" applyFont="1" applyFill="1" applyBorder="1" applyAlignment="1" applyProtection="1">
      <alignment/>
      <protection locked="0"/>
    </xf>
    <xf numFmtId="2" fontId="23" fillId="29" borderId="10" xfId="0" applyNumberFormat="1" applyFont="1" applyFill="1" applyBorder="1" applyAlignment="1">
      <alignment horizontal="center"/>
    </xf>
    <xf numFmtId="0" fontId="23" fillId="29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0" fillId="29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87" fillId="0" borderId="10" xfId="0" applyFont="1" applyBorder="1" applyAlignment="1">
      <alignment/>
    </xf>
    <xf numFmtId="2" fontId="17" fillId="0" borderId="0" xfId="0" applyNumberFormat="1" applyFont="1" applyFill="1" applyAlignment="1">
      <alignment horizontal="center" wrapText="1"/>
    </xf>
    <xf numFmtId="0" fontId="75" fillId="31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26" fillId="29" borderId="0" xfId="42" applyFont="1" applyFill="1" applyAlignment="1" applyProtection="1">
      <alignment/>
      <protection/>
    </xf>
    <xf numFmtId="2" fontId="18" fillId="0" borderId="0" xfId="0" applyNumberFormat="1" applyFont="1" applyFill="1" applyAlignment="1">
      <alignment horizontal="center"/>
    </xf>
    <xf numFmtId="0" fontId="88" fillId="29" borderId="0" xfId="42" applyFont="1" applyFill="1" applyAlignment="1" applyProtection="1">
      <alignment horizontal="left"/>
      <protection/>
    </xf>
    <xf numFmtId="0" fontId="2" fillId="0" borderId="10" xfId="42" applyFill="1" applyBorder="1" applyAlignment="1" applyProtection="1">
      <alignment/>
      <protection/>
    </xf>
    <xf numFmtId="0" fontId="2" fillId="0" borderId="10" xfId="42" applyBorder="1" applyAlignment="1" applyProtection="1">
      <alignment/>
      <protection/>
    </xf>
    <xf numFmtId="0" fontId="89" fillId="32" borderId="0" xfId="42" applyFont="1" applyFill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838200</xdr:colOff>
      <xdr:row>0</xdr:row>
      <xdr:rowOff>733425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81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70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70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1209675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70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886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70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70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70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70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70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70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70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oborudovanie-pischebloka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medkabinet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basseyn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mebel-dlya-detskogo-sada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naglyadnye-posobiya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myagkiy-inventar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igrushki-i-didakticheskie-materialy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sportivnoe-oborudovanie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myagkie-modul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suhie-basseyny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stendy-dlya-dou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="115" zoomScaleNormal="115" zoomScalePageLayoutView="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73.875" style="0" customWidth="1"/>
    <col min="3" max="3" width="11.375" style="0" customWidth="1"/>
    <col min="4" max="6" width="9.125" style="24" customWidth="1"/>
    <col min="7" max="7" width="22.375" style="24" customWidth="1"/>
    <col min="8" max="12" width="9.125" style="24" customWidth="1"/>
  </cols>
  <sheetData>
    <row r="1" spans="3:5" ht="57.75" customHeight="1">
      <c r="C1" s="17"/>
      <c r="D1" s="27"/>
      <c r="E1" s="27"/>
    </row>
    <row r="2" spans="3:5" ht="17.25" customHeight="1">
      <c r="C2" s="18" t="s">
        <v>2379</v>
      </c>
      <c r="D2" s="28"/>
      <c r="E2" s="28"/>
    </row>
    <row r="3" spans="1:5" ht="17.25" customHeight="1">
      <c r="A3" s="61" t="s">
        <v>2378</v>
      </c>
      <c r="C3" s="18" t="s">
        <v>11</v>
      </c>
      <c r="D3" s="28"/>
      <c r="E3" s="28"/>
    </row>
    <row r="4" spans="1:3" ht="17.25" customHeight="1">
      <c r="A4" s="75"/>
      <c r="B4" s="76" t="s">
        <v>12</v>
      </c>
      <c r="C4" s="75"/>
    </row>
    <row r="5" spans="1:3" ht="72.75" customHeight="1">
      <c r="A5" s="68"/>
      <c r="B5" s="69" t="s">
        <v>20</v>
      </c>
      <c r="C5" s="68"/>
    </row>
    <row r="6" spans="1:3" ht="15.75">
      <c r="A6" s="75"/>
      <c r="B6" s="77" t="s">
        <v>7</v>
      </c>
      <c r="C6" s="75"/>
    </row>
    <row r="7" spans="1:3" ht="12.75">
      <c r="A7" s="70">
        <v>1</v>
      </c>
      <c r="B7" s="134" t="s">
        <v>1321</v>
      </c>
      <c r="C7" s="71">
        <f>'Мебель для детского сада'!$F$5</f>
        <v>0</v>
      </c>
    </row>
    <row r="8" spans="1:3" ht="12.75">
      <c r="A8" s="70">
        <v>2</v>
      </c>
      <c r="B8" s="135" t="s">
        <v>21</v>
      </c>
      <c r="C8" s="71">
        <f>'Наглядные пособия'!F5</f>
        <v>0</v>
      </c>
    </row>
    <row r="9" spans="1:3" ht="12.75">
      <c r="A9" s="70">
        <v>3</v>
      </c>
      <c r="B9" s="135" t="s">
        <v>22</v>
      </c>
      <c r="C9" s="71">
        <f>'Мягкий инвентарь'!F5</f>
        <v>0</v>
      </c>
    </row>
    <row r="10" spans="1:3" ht="12.75">
      <c r="A10" s="70">
        <v>4</v>
      </c>
      <c r="B10" s="135" t="s">
        <v>23</v>
      </c>
      <c r="C10" s="71">
        <f>'Игрушки и дидакт. материалы'!F5</f>
        <v>0</v>
      </c>
    </row>
    <row r="11" spans="1:3" ht="12.75">
      <c r="A11" s="70">
        <v>5</v>
      </c>
      <c r="B11" s="135" t="s">
        <v>24</v>
      </c>
      <c r="C11" s="71">
        <f>'Спортивное оборудование'!F5</f>
        <v>0</v>
      </c>
    </row>
    <row r="12" spans="1:3" ht="12.75">
      <c r="A12" s="70">
        <v>6</v>
      </c>
      <c r="B12" s="135" t="s">
        <v>25</v>
      </c>
      <c r="C12" s="71">
        <f>'Мягкие модули'!F5</f>
        <v>0</v>
      </c>
    </row>
    <row r="13" spans="1:3" ht="12.75">
      <c r="A13" s="70">
        <v>7</v>
      </c>
      <c r="B13" s="135" t="s">
        <v>26</v>
      </c>
      <c r="C13" s="71">
        <f>'Сухие бассейны'!F5</f>
        <v>0</v>
      </c>
    </row>
    <row r="14" spans="1:3" ht="12.75">
      <c r="A14" s="70">
        <v>8</v>
      </c>
      <c r="B14" s="135" t="s">
        <v>27</v>
      </c>
      <c r="C14" s="71">
        <f>'Стенды и таблички '!F5</f>
        <v>0</v>
      </c>
    </row>
    <row r="15" spans="1:3" ht="12.75">
      <c r="A15" s="70">
        <v>9</v>
      </c>
      <c r="B15" s="135" t="s">
        <v>28</v>
      </c>
      <c r="C15" s="71">
        <f>'Оборудование пищеблока'!F5</f>
        <v>0</v>
      </c>
    </row>
    <row r="16" spans="1:3" ht="12.75">
      <c r="A16" s="70">
        <v>10</v>
      </c>
      <c r="B16" s="135" t="s">
        <v>29</v>
      </c>
      <c r="C16" s="71">
        <f>Медкабинет!F5</f>
        <v>0</v>
      </c>
    </row>
    <row r="17" spans="1:3" ht="12.75">
      <c r="A17" s="72">
        <v>11</v>
      </c>
      <c r="B17" s="135" t="s">
        <v>30</v>
      </c>
      <c r="C17" s="71">
        <f>Бассейн!F5</f>
        <v>0</v>
      </c>
    </row>
    <row r="18" spans="1:3" ht="12.75">
      <c r="A18" s="70"/>
      <c r="B18" s="73" t="s">
        <v>8</v>
      </c>
      <c r="C18" s="74">
        <f>SUM(C7:C17)</f>
        <v>0</v>
      </c>
    </row>
    <row r="21" spans="1:3" ht="12.75">
      <c r="A21" s="78"/>
      <c r="B21" s="79" t="s">
        <v>16</v>
      </c>
      <c r="C21" s="80"/>
    </row>
    <row r="22" spans="1:3" ht="12.75">
      <c r="A22" s="30"/>
      <c r="B22" s="29"/>
      <c r="C22" s="31"/>
    </row>
    <row r="23" spans="1:3" ht="12.75">
      <c r="A23" s="78"/>
      <c r="B23" s="79" t="s">
        <v>17</v>
      </c>
      <c r="C23" s="80"/>
    </row>
    <row r="24" spans="1:3" ht="12.75">
      <c r="A24" s="30"/>
      <c r="B24" s="29"/>
      <c r="C24" s="31"/>
    </row>
    <row r="25" spans="1:3" ht="12.75">
      <c r="A25" s="78"/>
      <c r="B25" s="79" t="s">
        <v>18</v>
      </c>
      <c r="C25" s="80"/>
    </row>
    <row r="26" spans="1:3" ht="12.75">
      <c r="A26" s="30"/>
      <c r="B26" s="29"/>
      <c r="C26" s="31"/>
    </row>
    <row r="27" spans="1:3" ht="12.75">
      <c r="A27" s="78"/>
      <c r="B27" s="79" t="s">
        <v>13</v>
      </c>
      <c r="C27" s="80"/>
    </row>
    <row r="28" spans="1:3" ht="12.75">
      <c r="A28" s="30"/>
      <c r="B28" s="29"/>
      <c r="C28" s="31"/>
    </row>
    <row r="29" spans="1:3" ht="12.75">
      <c r="A29" s="78"/>
      <c r="B29" s="79" t="s">
        <v>14</v>
      </c>
      <c r="C29" s="80"/>
    </row>
    <row r="30" spans="1:3" ht="12.75">
      <c r="A30" s="30"/>
      <c r="B30" s="29"/>
      <c r="C30" s="31"/>
    </row>
    <row r="31" spans="1:3" ht="12.75">
      <c r="A31" s="78"/>
      <c r="B31" s="79" t="s">
        <v>15</v>
      </c>
      <c r="C31" s="80"/>
    </row>
    <row r="32" spans="1:3" ht="12.75">
      <c r="A32" s="30"/>
      <c r="B32" s="29"/>
      <c r="C32" s="31"/>
    </row>
    <row r="33" spans="1:3" ht="12.75">
      <c r="A33" s="78"/>
      <c r="B33" s="79" t="s">
        <v>19</v>
      </c>
      <c r="C33" s="80"/>
    </row>
    <row r="34" spans="1:3" ht="102" customHeight="1">
      <c r="A34" s="30"/>
      <c r="B34" s="19"/>
      <c r="C34" s="31"/>
    </row>
  </sheetData>
  <sheetProtection/>
  <hyperlinks>
    <hyperlink ref="B7" location="'Мебель для детского сада'!R1C1" display="Мебель для детского сада"/>
    <hyperlink ref="B8" location="'Наглядные пособия'!R1C1" display="Наглядные пособия"/>
    <hyperlink ref="B9" location="'Мягкий инвентарь'!R1C1" display="Мягкий инвентарь"/>
    <hyperlink ref="B10" location="'Игрушки и дидакт. материалы'!R1C1" display="Игрушки и дидактические материалы"/>
    <hyperlink ref="B11" location="'Спортивное оборудование'!R1C1" display="Спортивное оборудование"/>
    <hyperlink ref="B12" location="'Мягкие модули'!R1C1" display="Мягкие модули"/>
    <hyperlink ref="B13" location="'Сухие бассейны'!R1C1" display="Сухие бассейны"/>
    <hyperlink ref="B14" location="'Стенды и таблички '!R1C1" display="Стенды и таблички для ДОУ"/>
    <hyperlink ref="B15" location="'Оборудование пищеблока'!R1C1" display="Оборудование пищеблока"/>
    <hyperlink ref="B16" location="Медкабинет!R1C1" display="Медкабинет"/>
    <hyperlink ref="B17" location="Бассейн!R1C1" display="Бассейн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9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3.75390625" style="4" customWidth="1"/>
    <col min="2" max="2" width="9.125" style="4" customWidth="1"/>
    <col min="3" max="3" width="50.25390625" style="1" customWidth="1"/>
    <col min="4" max="4" width="14.625" style="2" customWidth="1"/>
    <col min="5" max="5" width="7.75390625" style="1" customWidth="1"/>
    <col min="6" max="6" width="15.875" style="2" customWidth="1"/>
    <col min="7" max="17" width="9.125" style="23" customWidth="1"/>
    <col min="18" max="16384" width="9.125" style="1" customWidth="1"/>
  </cols>
  <sheetData>
    <row r="1" spans="1:18" s="7" customFormat="1" ht="66.75" customHeight="1">
      <c r="A1"/>
      <c r="B1" s="5"/>
      <c r="C1" s="15"/>
      <c r="D1" s="128"/>
      <c r="E1" s="128"/>
      <c r="F1" s="128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7" customFormat="1" ht="15.75">
      <c r="A2" s="10"/>
      <c r="B2" s="15" t="s">
        <v>9</v>
      </c>
      <c r="C2" s="16" t="s">
        <v>10</v>
      </c>
      <c r="D2" s="132" t="s">
        <v>2379</v>
      </c>
      <c r="E2" s="132"/>
      <c r="F2" s="132"/>
      <c r="G2" s="1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7" customFormat="1" ht="15.75">
      <c r="A3" s="10"/>
      <c r="B3" s="5"/>
      <c r="C3" s="136" t="s">
        <v>2380</v>
      </c>
      <c r="D3" s="130"/>
      <c r="E3" s="130"/>
      <c r="F3" s="18" t="s">
        <v>11</v>
      </c>
      <c r="G3" s="1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s="14" customFormat="1" ht="18">
      <c r="A4" s="56"/>
      <c r="B4" s="100"/>
      <c r="C4" s="133" t="s">
        <v>28</v>
      </c>
      <c r="D4" s="133"/>
      <c r="E4" s="133"/>
      <c r="F4" s="13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6" customFormat="1" ht="15">
      <c r="A5" s="67" t="s">
        <v>2378</v>
      </c>
      <c r="B5" s="61"/>
      <c r="C5" s="61"/>
      <c r="D5" s="62"/>
      <c r="E5" s="63" t="s">
        <v>6</v>
      </c>
      <c r="F5" s="64">
        <f>SUM(F9:F190)</f>
        <v>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82" customFormat="1" ht="6.75" customHeight="1">
      <c r="A6" s="81"/>
      <c r="B6" s="81"/>
      <c r="D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9" customFormat="1" ht="22.5" customHeight="1">
      <c r="A7" s="85" t="s">
        <v>4</v>
      </c>
      <c r="B7" s="86" t="s">
        <v>3</v>
      </c>
      <c r="C7" s="86" t="s">
        <v>2</v>
      </c>
      <c r="D7" s="87" t="s">
        <v>5</v>
      </c>
      <c r="E7" s="86" t="s">
        <v>0</v>
      </c>
      <c r="F7" s="87" t="s">
        <v>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6" customFormat="1" ht="12.75">
      <c r="A8" s="8"/>
      <c r="B8" s="8"/>
      <c r="C8" s="8"/>
      <c r="D8" s="9"/>
      <c r="E8" s="8"/>
      <c r="F8" s="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3" customFormat="1" ht="14.25">
      <c r="A9" s="41"/>
      <c r="B9" s="42"/>
      <c r="C9" s="43"/>
      <c r="D9" s="44"/>
      <c r="E9" s="45"/>
      <c r="F9" s="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3" customFormat="1" ht="14.25">
      <c r="A10" s="47"/>
      <c r="B10" s="110"/>
      <c r="C10" s="112" t="s">
        <v>1088</v>
      </c>
      <c r="D10" s="49"/>
      <c r="E10" s="50"/>
      <c r="F10" s="5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12.75">
      <c r="A11" s="32">
        <v>1</v>
      </c>
      <c r="B11" s="32">
        <v>400868</v>
      </c>
      <c r="C11" s="13" t="s">
        <v>1089</v>
      </c>
      <c r="D11" s="33">
        <v>54706</v>
      </c>
      <c r="E11" s="34"/>
      <c r="F11" s="11">
        <f aca="true" t="shared" si="0" ref="F11:F56">D11*E11</f>
        <v>0</v>
      </c>
    </row>
    <row r="12" spans="1:6" ht="12.75">
      <c r="A12" s="32">
        <v>2</v>
      </c>
      <c r="B12" s="32">
        <v>400869</v>
      </c>
      <c r="C12" s="13" t="s">
        <v>1090</v>
      </c>
      <c r="D12" s="33">
        <v>58220</v>
      </c>
      <c r="E12" s="34"/>
      <c r="F12" s="11">
        <f t="shared" si="0"/>
        <v>0</v>
      </c>
    </row>
    <row r="13" spans="1:6" ht="12.75">
      <c r="A13" s="32">
        <v>3</v>
      </c>
      <c r="B13" s="32">
        <v>400870</v>
      </c>
      <c r="C13" s="13" t="s">
        <v>1091</v>
      </c>
      <c r="D13" s="33">
        <v>112595</v>
      </c>
      <c r="E13" s="34"/>
      <c r="F13" s="11">
        <f t="shared" si="0"/>
        <v>0</v>
      </c>
    </row>
    <row r="14" spans="1:6" ht="12.75">
      <c r="A14" s="32">
        <v>4</v>
      </c>
      <c r="B14" s="32">
        <v>400871</v>
      </c>
      <c r="C14" s="13" t="s">
        <v>1092</v>
      </c>
      <c r="D14" s="33">
        <v>133138</v>
      </c>
      <c r="E14" s="34"/>
      <c r="F14" s="11">
        <f t="shared" si="0"/>
        <v>0</v>
      </c>
    </row>
    <row r="15" spans="1:6" ht="12.75">
      <c r="A15" s="32">
        <v>5</v>
      </c>
      <c r="B15" s="32">
        <v>400872</v>
      </c>
      <c r="C15" s="13" t="s">
        <v>1093</v>
      </c>
      <c r="D15" s="33">
        <v>144780</v>
      </c>
      <c r="E15" s="34"/>
      <c r="F15" s="11">
        <f t="shared" si="0"/>
        <v>0</v>
      </c>
    </row>
    <row r="16" spans="1:6" ht="12.75">
      <c r="A16" s="32">
        <v>6</v>
      </c>
      <c r="B16" s="32">
        <v>400873</v>
      </c>
      <c r="C16" s="13" t="s">
        <v>1094</v>
      </c>
      <c r="D16" s="33">
        <v>119696</v>
      </c>
      <c r="E16" s="34"/>
      <c r="F16" s="11">
        <f t="shared" si="0"/>
        <v>0</v>
      </c>
    </row>
    <row r="17" spans="1:6" ht="12.75">
      <c r="A17" s="32">
        <v>7</v>
      </c>
      <c r="B17" s="32">
        <v>400874</v>
      </c>
      <c r="C17" s="13" t="s">
        <v>1095</v>
      </c>
      <c r="D17" s="33">
        <v>176213</v>
      </c>
      <c r="E17" s="34"/>
      <c r="F17" s="11">
        <f t="shared" si="0"/>
        <v>0</v>
      </c>
    </row>
    <row r="18" spans="1:6" ht="12.75">
      <c r="A18" s="32">
        <v>8</v>
      </c>
      <c r="B18" s="32">
        <v>300874</v>
      </c>
      <c r="C18" s="13" t="s">
        <v>1096</v>
      </c>
      <c r="D18" s="33">
        <v>51283</v>
      </c>
      <c r="E18" s="34"/>
      <c r="F18" s="11">
        <f t="shared" si="0"/>
        <v>0</v>
      </c>
    </row>
    <row r="19" spans="1:6" ht="12.75">
      <c r="A19" s="32">
        <v>9</v>
      </c>
      <c r="B19" s="32">
        <v>400875</v>
      </c>
      <c r="C19" s="13" t="s">
        <v>1097</v>
      </c>
      <c r="D19" s="33">
        <v>42208</v>
      </c>
      <c r="E19" s="34"/>
      <c r="F19" s="11">
        <f t="shared" si="0"/>
        <v>0</v>
      </c>
    </row>
    <row r="20" spans="1:6" ht="12.75">
      <c r="A20" s="32">
        <v>10</v>
      </c>
      <c r="B20" s="32">
        <v>400877</v>
      </c>
      <c r="C20" s="13" t="s">
        <v>1098</v>
      </c>
      <c r="D20" s="33">
        <v>47940</v>
      </c>
      <c r="E20" s="34"/>
      <c r="F20" s="11">
        <f t="shared" si="0"/>
        <v>0</v>
      </c>
    </row>
    <row r="21" spans="1:6" ht="12.75">
      <c r="A21" s="32">
        <v>11</v>
      </c>
      <c r="B21" s="32">
        <v>400878</v>
      </c>
      <c r="C21" s="13" t="s">
        <v>1099</v>
      </c>
      <c r="D21" s="33">
        <v>63999</v>
      </c>
      <c r="E21" s="34"/>
      <c r="F21" s="11">
        <f t="shared" si="0"/>
        <v>0</v>
      </c>
    </row>
    <row r="22" spans="1:6" ht="12.75">
      <c r="A22" s="32">
        <v>12</v>
      </c>
      <c r="B22" s="32">
        <v>400879</v>
      </c>
      <c r="C22" s="13" t="s">
        <v>1100</v>
      </c>
      <c r="D22" s="33">
        <v>3162</v>
      </c>
      <c r="E22" s="34"/>
      <c r="F22" s="11">
        <f t="shared" si="0"/>
        <v>0</v>
      </c>
    </row>
    <row r="23" spans="1:6" ht="25.5">
      <c r="A23" s="32">
        <v>13</v>
      </c>
      <c r="B23" s="32">
        <v>400880</v>
      </c>
      <c r="C23" s="13" t="s">
        <v>1101</v>
      </c>
      <c r="D23" s="33">
        <v>22553</v>
      </c>
      <c r="E23" s="34"/>
      <c r="F23" s="11">
        <f t="shared" si="0"/>
        <v>0</v>
      </c>
    </row>
    <row r="24" spans="1:6" ht="28.5">
      <c r="A24" s="47"/>
      <c r="B24" s="47"/>
      <c r="C24" s="112" t="s">
        <v>1102</v>
      </c>
      <c r="D24" s="51"/>
      <c r="E24" s="99"/>
      <c r="F24" s="51"/>
    </row>
    <row r="25" spans="1:6" ht="25.5">
      <c r="A25" s="32">
        <v>1</v>
      </c>
      <c r="B25" s="32">
        <v>400739</v>
      </c>
      <c r="C25" s="13" t="s">
        <v>1103</v>
      </c>
      <c r="D25" s="33">
        <v>2900</v>
      </c>
      <c r="E25" s="34"/>
      <c r="F25" s="11">
        <f t="shared" si="0"/>
        <v>0</v>
      </c>
    </row>
    <row r="26" spans="1:6" ht="25.5">
      <c r="A26" s="32">
        <v>2</v>
      </c>
      <c r="B26" s="32">
        <v>400740</v>
      </c>
      <c r="C26" s="13" t="s">
        <v>1104</v>
      </c>
      <c r="D26" s="33">
        <v>3130</v>
      </c>
      <c r="E26" s="34"/>
      <c r="F26" s="11">
        <f t="shared" si="0"/>
        <v>0</v>
      </c>
    </row>
    <row r="27" spans="1:6" ht="25.5">
      <c r="A27" s="32">
        <v>3</v>
      </c>
      <c r="B27" s="32">
        <v>400741</v>
      </c>
      <c r="C27" s="13" t="s">
        <v>1105</v>
      </c>
      <c r="D27" s="33">
        <v>3288</v>
      </c>
      <c r="E27" s="34"/>
      <c r="F27" s="11">
        <f t="shared" si="0"/>
        <v>0</v>
      </c>
    </row>
    <row r="28" spans="1:6" ht="25.5">
      <c r="A28" s="32">
        <v>4</v>
      </c>
      <c r="B28" s="32">
        <v>400742</v>
      </c>
      <c r="C28" s="13" t="s">
        <v>1106</v>
      </c>
      <c r="D28" s="33">
        <v>3586</v>
      </c>
      <c r="E28" s="34"/>
      <c r="F28" s="11">
        <f t="shared" si="0"/>
        <v>0</v>
      </c>
    </row>
    <row r="29" spans="1:6" ht="25.5">
      <c r="A29" s="32">
        <v>5</v>
      </c>
      <c r="B29" s="32">
        <v>400743</v>
      </c>
      <c r="C29" s="13" t="s">
        <v>1107</v>
      </c>
      <c r="D29" s="33">
        <v>4183</v>
      </c>
      <c r="E29" s="34"/>
      <c r="F29" s="11">
        <f t="shared" si="0"/>
        <v>0</v>
      </c>
    </row>
    <row r="30" spans="1:6" ht="25.5">
      <c r="A30" s="32">
        <v>6</v>
      </c>
      <c r="B30" s="32">
        <v>400744</v>
      </c>
      <c r="C30" s="13" t="s">
        <v>1108</v>
      </c>
      <c r="D30" s="33">
        <v>6781</v>
      </c>
      <c r="E30" s="34"/>
      <c r="F30" s="11">
        <f t="shared" si="0"/>
        <v>0</v>
      </c>
    </row>
    <row r="31" spans="1:6" ht="25.5">
      <c r="A31" s="32">
        <v>7</v>
      </c>
      <c r="B31" s="32">
        <v>400745</v>
      </c>
      <c r="C31" s="13" t="s">
        <v>1109</v>
      </c>
      <c r="D31" s="33">
        <v>3046</v>
      </c>
      <c r="E31" s="34"/>
      <c r="F31" s="11">
        <f t="shared" si="0"/>
        <v>0</v>
      </c>
    </row>
    <row r="32" spans="1:6" ht="25.5">
      <c r="A32" s="32">
        <v>8</v>
      </c>
      <c r="B32" s="32">
        <v>400746</v>
      </c>
      <c r="C32" s="13" t="s">
        <v>1110</v>
      </c>
      <c r="D32" s="33">
        <v>3392</v>
      </c>
      <c r="E32" s="34"/>
      <c r="F32" s="11">
        <f t="shared" si="0"/>
        <v>0</v>
      </c>
    </row>
    <row r="33" spans="1:6" ht="25.5">
      <c r="A33" s="32">
        <v>9</v>
      </c>
      <c r="B33" s="32">
        <v>400747</v>
      </c>
      <c r="C33" s="13" t="s">
        <v>1111</v>
      </c>
      <c r="D33" s="33">
        <v>3609</v>
      </c>
      <c r="E33" s="34"/>
      <c r="F33" s="11">
        <f t="shared" si="0"/>
        <v>0</v>
      </c>
    </row>
    <row r="34" spans="1:6" ht="25.5">
      <c r="A34" s="32">
        <v>10</v>
      </c>
      <c r="B34" s="32">
        <v>400748</v>
      </c>
      <c r="C34" s="13" t="s">
        <v>1112</v>
      </c>
      <c r="D34" s="33">
        <v>3961</v>
      </c>
      <c r="E34" s="34"/>
      <c r="F34" s="11">
        <f t="shared" si="0"/>
        <v>0</v>
      </c>
    </row>
    <row r="35" spans="1:6" ht="25.5">
      <c r="A35" s="32">
        <v>11</v>
      </c>
      <c r="B35" s="32">
        <v>400749</v>
      </c>
      <c r="C35" s="13" t="s">
        <v>1113</v>
      </c>
      <c r="D35" s="33">
        <v>4795</v>
      </c>
      <c r="E35" s="34"/>
      <c r="F35" s="11">
        <f t="shared" si="0"/>
        <v>0</v>
      </c>
    </row>
    <row r="36" spans="1:6" ht="25.5">
      <c r="A36" s="32">
        <v>12</v>
      </c>
      <c r="B36" s="32">
        <v>400750</v>
      </c>
      <c r="C36" s="13" t="s">
        <v>1114</v>
      </c>
      <c r="D36" s="33">
        <v>7453</v>
      </c>
      <c r="E36" s="34"/>
      <c r="F36" s="11">
        <f t="shared" si="0"/>
        <v>0</v>
      </c>
    </row>
    <row r="37" spans="1:6" ht="14.25">
      <c r="A37" s="47"/>
      <c r="B37" s="47"/>
      <c r="C37" s="112" t="s">
        <v>1115</v>
      </c>
      <c r="D37" s="51"/>
      <c r="E37" s="99"/>
      <c r="F37" s="51"/>
    </row>
    <row r="38" spans="1:6" ht="12.75">
      <c r="A38" s="32">
        <v>1</v>
      </c>
      <c r="B38" s="32">
        <v>400766</v>
      </c>
      <c r="C38" s="13" t="s">
        <v>1116</v>
      </c>
      <c r="D38" s="33">
        <v>4157</v>
      </c>
      <c r="E38" s="34"/>
      <c r="F38" s="11">
        <f t="shared" si="0"/>
        <v>0</v>
      </c>
    </row>
    <row r="39" spans="1:6" ht="12.75">
      <c r="A39" s="32">
        <v>2</v>
      </c>
      <c r="B39" s="32">
        <v>400767</v>
      </c>
      <c r="C39" s="13" t="s">
        <v>1117</v>
      </c>
      <c r="D39" s="33">
        <v>5089</v>
      </c>
      <c r="E39" s="34"/>
      <c r="F39" s="11">
        <f t="shared" si="0"/>
        <v>0</v>
      </c>
    </row>
    <row r="40" spans="1:6" ht="12.75">
      <c r="A40" s="32">
        <v>3</v>
      </c>
      <c r="B40" s="32">
        <v>400768</v>
      </c>
      <c r="C40" s="13" t="s">
        <v>1118</v>
      </c>
      <c r="D40" s="33">
        <v>5693</v>
      </c>
      <c r="E40" s="34"/>
      <c r="F40" s="11">
        <f t="shared" si="0"/>
        <v>0</v>
      </c>
    </row>
    <row r="41" spans="1:6" ht="12.75">
      <c r="A41" s="32">
        <v>4</v>
      </c>
      <c r="B41" s="32">
        <v>400769</v>
      </c>
      <c r="C41" s="13" t="s">
        <v>1119</v>
      </c>
      <c r="D41" s="33">
        <v>6418</v>
      </c>
      <c r="E41" s="34"/>
      <c r="F41" s="11">
        <f t="shared" si="0"/>
        <v>0</v>
      </c>
    </row>
    <row r="42" spans="1:6" ht="12.75">
      <c r="A42" s="32">
        <v>5</v>
      </c>
      <c r="B42" s="32">
        <v>400770</v>
      </c>
      <c r="C42" s="13" t="s">
        <v>1120</v>
      </c>
      <c r="D42" s="33">
        <v>10426</v>
      </c>
      <c r="E42" s="34"/>
      <c r="F42" s="11">
        <f t="shared" si="0"/>
        <v>0</v>
      </c>
    </row>
    <row r="43" spans="1:6" ht="14.25">
      <c r="A43" s="47"/>
      <c r="B43" s="47"/>
      <c r="C43" s="112" t="s">
        <v>1121</v>
      </c>
      <c r="D43" s="51"/>
      <c r="E43" s="99"/>
      <c r="F43" s="51"/>
    </row>
    <row r="44" spans="1:6" ht="25.5">
      <c r="A44" s="32">
        <v>1</v>
      </c>
      <c r="B44" s="32">
        <v>400771</v>
      </c>
      <c r="C44" s="13" t="s">
        <v>1122</v>
      </c>
      <c r="D44" s="33">
        <v>27483</v>
      </c>
      <c r="E44" s="34"/>
      <c r="F44" s="11">
        <f t="shared" si="0"/>
        <v>0</v>
      </c>
    </row>
    <row r="45" spans="1:6" ht="25.5">
      <c r="A45" s="32">
        <v>2</v>
      </c>
      <c r="B45" s="32">
        <v>400772</v>
      </c>
      <c r="C45" s="13" t="s">
        <v>1123</v>
      </c>
      <c r="D45" s="33">
        <v>28087</v>
      </c>
      <c r="E45" s="34"/>
      <c r="F45" s="11">
        <f t="shared" si="0"/>
        <v>0</v>
      </c>
    </row>
    <row r="46" spans="1:6" ht="25.5">
      <c r="A46" s="32">
        <v>3</v>
      </c>
      <c r="B46" s="32">
        <v>400773</v>
      </c>
      <c r="C46" s="13" t="s">
        <v>1124</v>
      </c>
      <c r="D46" s="33">
        <v>21154</v>
      </c>
      <c r="E46" s="34"/>
      <c r="F46" s="11">
        <f t="shared" si="0"/>
        <v>0</v>
      </c>
    </row>
    <row r="47" spans="1:6" ht="25.5">
      <c r="A47" s="32">
        <v>4</v>
      </c>
      <c r="B47" s="32">
        <v>400774</v>
      </c>
      <c r="C47" s="13" t="s">
        <v>1125</v>
      </c>
      <c r="D47" s="33">
        <v>21333</v>
      </c>
      <c r="E47" s="34"/>
      <c r="F47" s="11">
        <f t="shared" si="0"/>
        <v>0</v>
      </c>
    </row>
    <row r="48" spans="1:6" ht="25.5">
      <c r="A48" s="32">
        <v>5</v>
      </c>
      <c r="B48" s="32">
        <v>400775</v>
      </c>
      <c r="C48" s="13" t="s">
        <v>1126</v>
      </c>
      <c r="D48" s="33">
        <v>17692</v>
      </c>
      <c r="E48" s="34"/>
      <c r="F48" s="11">
        <f t="shared" si="0"/>
        <v>0</v>
      </c>
    </row>
    <row r="49" spans="1:6" ht="12.75">
      <c r="A49" s="32">
        <v>6</v>
      </c>
      <c r="B49" s="32">
        <v>400776</v>
      </c>
      <c r="C49" s="13" t="s">
        <v>1127</v>
      </c>
      <c r="D49" s="33">
        <v>32139</v>
      </c>
      <c r="E49" s="34"/>
      <c r="F49" s="11">
        <f t="shared" si="0"/>
        <v>0</v>
      </c>
    </row>
    <row r="50" spans="1:6" ht="12.75">
      <c r="A50" s="32">
        <v>7</v>
      </c>
      <c r="B50" s="32">
        <v>400777</v>
      </c>
      <c r="C50" s="13" t="s">
        <v>1128</v>
      </c>
      <c r="D50" s="33">
        <v>25505</v>
      </c>
      <c r="E50" s="34"/>
      <c r="F50" s="11">
        <f t="shared" si="0"/>
        <v>0</v>
      </c>
    </row>
    <row r="51" spans="1:6" ht="12.75">
      <c r="A51" s="32">
        <v>8</v>
      </c>
      <c r="B51" s="32">
        <v>400778</v>
      </c>
      <c r="C51" s="13" t="s">
        <v>1129</v>
      </c>
      <c r="D51" s="33">
        <v>22558</v>
      </c>
      <c r="E51" s="34"/>
      <c r="F51" s="11">
        <f t="shared" si="0"/>
        <v>0</v>
      </c>
    </row>
    <row r="52" spans="1:6" ht="28.5">
      <c r="A52" s="47"/>
      <c r="B52" s="47"/>
      <c r="C52" s="112" t="s">
        <v>1130</v>
      </c>
      <c r="D52" s="51"/>
      <c r="E52" s="99"/>
      <c r="F52" s="51"/>
    </row>
    <row r="53" spans="1:6" ht="38.25">
      <c r="A53" s="32">
        <v>1</v>
      </c>
      <c r="B53" s="32">
        <v>400779</v>
      </c>
      <c r="C53" s="13" t="s">
        <v>1131</v>
      </c>
      <c r="D53" s="33">
        <v>15087</v>
      </c>
      <c r="E53" s="34"/>
      <c r="F53" s="11">
        <f t="shared" si="0"/>
        <v>0</v>
      </c>
    </row>
    <row r="54" spans="1:6" ht="38.25">
      <c r="A54" s="32">
        <v>2</v>
      </c>
      <c r="B54" s="32">
        <v>400780</v>
      </c>
      <c r="C54" s="13" t="s">
        <v>1132</v>
      </c>
      <c r="D54" s="33">
        <v>16425</v>
      </c>
      <c r="E54" s="34"/>
      <c r="F54" s="11">
        <f t="shared" si="0"/>
        <v>0</v>
      </c>
    </row>
    <row r="55" spans="1:6" ht="38.25">
      <c r="A55" s="32">
        <v>3</v>
      </c>
      <c r="B55" s="32">
        <v>400781</v>
      </c>
      <c r="C55" s="13" t="s">
        <v>1133</v>
      </c>
      <c r="D55" s="33">
        <v>24628</v>
      </c>
      <c r="E55" s="34"/>
      <c r="F55" s="11">
        <f t="shared" si="0"/>
        <v>0</v>
      </c>
    </row>
    <row r="56" spans="1:6" ht="38.25">
      <c r="A56" s="32">
        <v>6</v>
      </c>
      <c r="B56" s="32">
        <v>400784</v>
      </c>
      <c r="C56" s="13" t="s">
        <v>1134</v>
      </c>
      <c r="D56" s="33">
        <v>16070</v>
      </c>
      <c r="E56" s="34"/>
      <c r="F56" s="11">
        <f t="shared" si="0"/>
        <v>0</v>
      </c>
    </row>
    <row r="57" spans="1:6" ht="28.5">
      <c r="A57" s="47"/>
      <c r="B57" s="47"/>
      <c r="C57" s="112" t="s">
        <v>1135</v>
      </c>
      <c r="D57" s="51"/>
      <c r="E57" s="99"/>
      <c r="F57" s="51"/>
    </row>
    <row r="58" spans="1:6" ht="38.25">
      <c r="A58" s="32">
        <v>1</v>
      </c>
      <c r="B58" s="32">
        <v>400785</v>
      </c>
      <c r="C58" s="13" t="s">
        <v>1136</v>
      </c>
      <c r="D58" s="33">
        <v>6585</v>
      </c>
      <c r="E58" s="34"/>
      <c r="F58" s="11">
        <f aca="true" t="shared" si="1" ref="F58:F100">D58*E58</f>
        <v>0</v>
      </c>
    </row>
    <row r="59" spans="1:6" ht="38.25">
      <c r="A59" s="32">
        <v>2</v>
      </c>
      <c r="B59" s="32">
        <v>400787</v>
      </c>
      <c r="C59" s="13" t="s">
        <v>1137</v>
      </c>
      <c r="D59" s="33">
        <v>9337</v>
      </c>
      <c r="E59" s="34"/>
      <c r="F59" s="11">
        <f t="shared" si="1"/>
        <v>0</v>
      </c>
    </row>
    <row r="60" spans="1:6" ht="38.25">
      <c r="A60" s="32">
        <v>3</v>
      </c>
      <c r="B60" s="32">
        <v>400788</v>
      </c>
      <c r="C60" s="13" t="s">
        <v>1138</v>
      </c>
      <c r="D60" s="33">
        <v>9823</v>
      </c>
      <c r="E60" s="34"/>
      <c r="F60" s="11">
        <f t="shared" si="1"/>
        <v>0</v>
      </c>
    </row>
    <row r="61" spans="1:6" ht="38.25">
      <c r="A61" s="32">
        <v>4</v>
      </c>
      <c r="B61" s="32">
        <v>400790</v>
      </c>
      <c r="C61" s="13" t="s">
        <v>1139</v>
      </c>
      <c r="D61" s="33">
        <v>14575</v>
      </c>
      <c r="E61" s="34"/>
      <c r="F61" s="11">
        <f t="shared" si="1"/>
        <v>0</v>
      </c>
    </row>
    <row r="62" spans="1:6" ht="38.25">
      <c r="A62" s="32">
        <v>5</v>
      </c>
      <c r="B62" s="32">
        <v>400791</v>
      </c>
      <c r="C62" s="13" t="s">
        <v>1140</v>
      </c>
      <c r="D62" s="33">
        <v>25538</v>
      </c>
      <c r="E62" s="34"/>
      <c r="F62" s="11">
        <f t="shared" si="1"/>
        <v>0</v>
      </c>
    </row>
    <row r="63" spans="1:6" ht="25.5">
      <c r="A63" s="32">
        <v>6</v>
      </c>
      <c r="B63" s="32">
        <v>400792</v>
      </c>
      <c r="C63" s="13" t="s">
        <v>1141</v>
      </c>
      <c r="D63" s="33">
        <v>32577</v>
      </c>
      <c r="E63" s="34"/>
      <c r="F63" s="11">
        <f t="shared" si="1"/>
        <v>0</v>
      </c>
    </row>
    <row r="64" spans="1:6" ht="14.25">
      <c r="A64" s="47"/>
      <c r="B64" s="47"/>
      <c r="C64" s="112" t="s">
        <v>1142</v>
      </c>
      <c r="D64" s="51"/>
      <c r="E64" s="99"/>
      <c r="F64" s="51"/>
    </row>
    <row r="65" spans="1:6" ht="25.5">
      <c r="A65" s="32">
        <v>1</v>
      </c>
      <c r="B65" s="32">
        <v>400793</v>
      </c>
      <c r="C65" s="13" t="s">
        <v>1143</v>
      </c>
      <c r="D65" s="33">
        <v>4037</v>
      </c>
      <c r="E65" s="34"/>
      <c r="F65" s="11">
        <f t="shared" si="1"/>
        <v>0</v>
      </c>
    </row>
    <row r="66" spans="1:6" ht="25.5">
      <c r="A66" s="32">
        <v>2</v>
      </c>
      <c r="B66" s="32">
        <v>400794</v>
      </c>
      <c r="C66" s="13" t="s">
        <v>1144</v>
      </c>
      <c r="D66" s="33">
        <v>5394</v>
      </c>
      <c r="E66" s="34"/>
      <c r="F66" s="11">
        <f t="shared" si="1"/>
        <v>0</v>
      </c>
    </row>
    <row r="67" spans="1:6" ht="25.5">
      <c r="A67" s="32">
        <v>3</v>
      </c>
      <c r="B67" s="32">
        <v>400795</v>
      </c>
      <c r="C67" s="13" t="s">
        <v>1145</v>
      </c>
      <c r="D67" s="33">
        <v>8020</v>
      </c>
      <c r="E67" s="34"/>
      <c r="F67" s="11">
        <f t="shared" si="1"/>
        <v>0</v>
      </c>
    </row>
    <row r="68" spans="1:6" ht="25.5">
      <c r="A68" s="32">
        <v>4</v>
      </c>
      <c r="B68" s="32">
        <v>400796</v>
      </c>
      <c r="C68" s="13" t="s">
        <v>1146</v>
      </c>
      <c r="D68" s="33">
        <v>8846</v>
      </c>
      <c r="E68" s="34"/>
      <c r="F68" s="11">
        <f t="shared" si="1"/>
        <v>0</v>
      </c>
    </row>
    <row r="69" spans="1:6" ht="25.5">
      <c r="A69" s="32">
        <v>5</v>
      </c>
      <c r="B69" s="32">
        <v>400797</v>
      </c>
      <c r="C69" s="13" t="s">
        <v>1147</v>
      </c>
      <c r="D69" s="33">
        <v>7425</v>
      </c>
      <c r="E69" s="34"/>
      <c r="F69" s="11">
        <f t="shared" si="1"/>
        <v>0</v>
      </c>
    </row>
    <row r="70" spans="1:6" ht="25.5">
      <c r="A70" s="32">
        <v>6</v>
      </c>
      <c r="B70" s="32">
        <v>400798</v>
      </c>
      <c r="C70" s="13" t="s">
        <v>1148</v>
      </c>
      <c r="D70" s="33">
        <v>9552</v>
      </c>
      <c r="E70" s="34"/>
      <c r="F70" s="11">
        <f t="shared" si="1"/>
        <v>0</v>
      </c>
    </row>
    <row r="71" spans="1:6" ht="25.5">
      <c r="A71" s="32">
        <v>7</v>
      </c>
      <c r="B71" s="32">
        <v>400799</v>
      </c>
      <c r="C71" s="13" t="s">
        <v>1149</v>
      </c>
      <c r="D71" s="33">
        <v>14075</v>
      </c>
      <c r="E71" s="34"/>
      <c r="F71" s="11">
        <f t="shared" si="1"/>
        <v>0</v>
      </c>
    </row>
    <row r="72" spans="1:6" ht="25.5">
      <c r="A72" s="32">
        <v>8</v>
      </c>
      <c r="B72" s="32">
        <v>400800</v>
      </c>
      <c r="C72" s="13" t="s">
        <v>1150</v>
      </c>
      <c r="D72" s="33">
        <v>15975</v>
      </c>
      <c r="E72" s="34"/>
      <c r="F72" s="11">
        <f t="shared" si="1"/>
        <v>0</v>
      </c>
    </row>
    <row r="73" spans="1:6" ht="25.5">
      <c r="A73" s="32">
        <v>9</v>
      </c>
      <c r="B73" s="32">
        <v>400801</v>
      </c>
      <c r="C73" s="13" t="s">
        <v>1151</v>
      </c>
      <c r="D73" s="33">
        <v>10281</v>
      </c>
      <c r="E73" s="34"/>
      <c r="F73" s="11">
        <f t="shared" si="1"/>
        <v>0</v>
      </c>
    </row>
    <row r="74" spans="1:6" ht="25.5">
      <c r="A74" s="32">
        <v>10</v>
      </c>
      <c r="B74" s="32">
        <v>400802</v>
      </c>
      <c r="C74" s="13" t="s">
        <v>1152</v>
      </c>
      <c r="D74" s="33">
        <v>13361</v>
      </c>
      <c r="E74" s="34"/>
      <c r="F74" s="11">
        <f t="shared" si="1"/>
        <v>0</v>
      </c>
    </row>
    <row r="75" spans="1:6" ht="25.5">
      <c r="A75" s="32">
        <v>11</v>
      </c>
      <c r="B75" s="32">
        <v>400803</v>
      </c>
      <c r="C75" s="13" t="s">
        <v>1153</v>
      </c>
      <c r="D75" s="33">
        <v>18258</v>
      </c>
      <c r="E75" s="34"/>
      <c r="F75" s="11">
        <f t="shared" si="1"/>
        <v>0</v>
      </c>
    </row>
    <row r="76" spans="1:6" ht="25.5">
      <c r="A76" s="32">
        <v>12</v>
      </c>
      <c r="B76" s="32">
        <v>400804</v>
      </c>
      <c r="C76" s="13" t="s">
        <v>1154</v>
      </c>
      <c r="D76" s="33">
        <v>20767</v>
      </c>
      <c r="E76" s="34"/>
      <c r="F76" s="11">
        <f t="shared" si="1"/>
        <v>0</v>
      </c>
    </row>
    <row r="77" spans="1:6" ht="14.25">
      <c r="A77" s="47"/>
      <c r="B77" s="47"/>
      <c r="C77" s="112" t="s">
        <v>1155</v>
      </c>
      <c r="D77" s="51"/>
      <c r="E77" s="99"/>
      <c r="F77" s="51"/>
    </row>
    <row r="78" spans="1:6" ht="12.75">
      <c r="A78" s="32">
        <v>1</v>
      </c>
      <c r="B78" s="32">
        <v>400805</v>
      </c>
      <c r="C78" s="13" t="s">
        <v>1156</v>
      </c>
      <c r="D78" s="33">
        <v>4371</v>
      </c>
      <c r="E78" s="34"/>
      <c r="F78" s="11">
        <f t="shared" si="1"/>
        <v>0</v>
      </c>
    </row>
    <row r="79" spans="1:6" ht="12.75">
      <c r="A79" s="32">
        <v>2</v>
      </c>
      <c r="B79" s="32">
        <v>400806</v>
      </c>
      <c r="C79" s="13" t="s">
        <v>1157</v>
      </c>
      <c r="D79" s="33">
        <v>5201</v>
      </c>
      <c r="E79" s="34"/>
      <c r="F79" s="11">
        <f t="shared" si="1"/>
        <v>0</v>
      </c>
    </row>
    <row r="80" spans="1:6" ht="12.75">
      <c r="A80" s="32">
        <v>3</v>
      </c>
      <c r="B80" s="32">
        <v>400807</v>
      </c>
      <c r="C80" s="13" t="s">
        <v>1158</v>
      </c>
      <c r="D80" s="33">
        <v>5476</v>
      </c>
      <c r="E80" s="34"/>
      <c r="F80" s="11">
        <f t="shared" si="1"/>
        <v>0</v>
      </c>
    </row>
    <row r="81" spans="1:6" ht="12.75">
      <c r="A81" s="32">
        <v>4</v>
      </c>
      <c r="B81" s="32">
        <v>400808</v>
      </c>
      <c r="C81" s="13" t="s">
        <v>1159</v>
      </c>
      <c r="D81" s="33">
        <v>5681</v>
      </c>
      <c r="E81" s="34"/>
      <c r="F81" s="11">
        <f t="shared" si="1"/>
        <v>0</v>
      </c>
    </row>
    <row r="82" spans="1:6" ht="12.75">
      <c r="A82" s="32">
        <v>5</v>
      </c>
      <c r="B82" s="32">
        <v>400809</v>
      </c>
      <c r="C82" s="13" t="s">
        <v>1160</v>
      </c>
      <c r="D82" s="33">
        <v>6858</v>
      </c>
      <c r="E82" s="34"/>
      <c r="F82" s="11">
        <f t="shared" si="1"/>
        <v>0</v>
      </c>
    </row>
    <row r="83" spans="1:6" ht="12.75">
      <c r="A83" s="32">
        <v>6</v>
      </c>
      <c r="B83" s="32">
        <v>400810</v>
      </c>
      <c r="C83" s="13" t="s">
        <v>1161</v>
      </c>
      <c r="D83" s="33">
        <v>8104</v>
      </c>
      <c r="E83" s="34"/>
      <c r="F83" s="11">
        <f t="shared" si="1"/>
        <v>0</v>
      </c>
    </row>
    <row r="84" spans="1:6" ht="12.75">
      <c r="A84" s="32">
        <v>7</v>
      </c>
      <c r="B84" s="32">
        <v>400811</v>
      </c>
      <c r="C84" s="13" t="s">
        <v>1162</v>
      </c>
      <c r="D84" s="33">
        <v>4952</v>
      </c>
      <c r="E84" s="34"/>
      <c r="F84" s="11">
        <f t="shared" si="1"/>
        <v>0</v>
      </c>
    </row>
    <row r="85" spans="1:6" ht="12.75">
      <c r="A85" s="32">
        <v>8</v>
      </c>
      <c r="B85" s="32">
        <v>400812</v>
      </c>
      <c r="C85" s="13" t="s">
        <v>1163</v>
      </c>
      <c r="D85" s="33">
        <v>5946</v>
      </c>
      <c r="E85" s="34"/>
      <c r="F85" s="11">
        <f t="shared" si="1"/>
        <v>0</v>
      </c>
    </row>
    <row r="86" spans="1:6" ht="12.75">
      <c r="A86" s="32">
        <v>9</v>
      </c>
      <c r="B86" s="32">
        <v>400813</v>
      </c>
      <c r="C86" s="13" t="s">
        <v>1164</v>
      </c>
      <c r="D86" s="33">
        <v>6444</v>
      </c>
      <c r="E86" s="34"/>
      <c r="F86" s="11">
        <f t="shared" si="1"/>
        <v>0</v>
      </c>
    </row>
    <row r="87" spans="1:6" ht="12.75">
      <c r="A87" s="32">
        <v>10</v>
      </c>
      <c r="B87" s="32">
        <v>400814</v>
      </c>
      <c r="C87" s="13" t="s">
        <v>1165</v>
      </c>
      <c r="D87" s="33">
        <v>6942</v>
      </c>
      <c r="E87" s="34"/>
      <c r="F87" s="11">
        <f t="shared" si="1"/>
        <v>0</v>
      </c>
    </row>
    <row r="88" spans="1:6" ht="12.75">
      <c r="A88" s="32">
        <v>11</v>
      </c>
      <c r="B88" s="32">
        <v>400815</v>
      </c>
      <c r="C88" s="13" t="s">
        <v>1166</v>
      </c>
      <c r="D88" s="33">
        <v>7942</v>
      </c>
      <c r="E88" s="34"/>
      <c r="F88" s="11">
        <f t="shared" si="1"/>
        <v>0</v>
      </c>
    </row>
    <row r="89" spans="1:6" ht="12.75">
      <c r="A89" s="32">
        <v>12</v>
      </c>
      <c r="B89" s="32">
        <v>400816</v>
      </c>
      <c r="C89" s="13" t="s">
        <v>1167</v>
      </c>
      <c r="D89" s="33">
        <v>9432</v>
      </c>
      <c r="E89" s="34"/>
      <c r="F89" s="11">
        <f t="shared" si="1"/>
        <v>0</v>
      </c>
    </row>
    <row r="90" spans="1:6" ht="12.75">
      <c r="A90" s="32">
        <v>13</v>
      </c>
      <c r="B90" s="32">
        <v>400817</v>
      </c>
      <c r="C90" s="13" t="s">
        <v>1168</v>
      </c>
      <c r="D90" s="33">
        <v>5533</v>
      </c>
      <c r="E90" s="34"/>
      <c r="F90" s="11">
        <f t="shared" si="1"/>
        <v>0</v>
      </c>
    </row>
    <row r="91" spans="1:6" ht="12.75">
      <c r="A91" s="32">
        <v>14</v>
      </c>
      <c r="B91" s="32">
        <v>400818</v>
      </c>
      <c r="C91" s="13" t="s">
        <v>1169</v>
      </c>
      <c r="D91" s="33">
        <v>6547</v>
      </c>
      <c r="E91" s="34"/>
      <c r="F91" s="11">
        <f t="shared" si="1"/>
        <v>0</v>
      </c>
    </row>
    <row r="92" spans="1:6" ht="12.75">
      <c r="A92" s="32">
        <v>15</v>
      </c>
      <c r="B92" s="32">
        <v>400819</v>
      </c>
      <c r="C92" s="13" t="s">
        <v>1170</v>
      </c>
      <c r="D92" s="33">
        <v>7275</v>
      </c>
      <c r="E92" s="34"/>
      <c r="F92" s="11">
        <f t="shared" si="1"/>
        <v>0</v>
      </c>
    </row>
    <row r="93" spans="1:6" ht="12.75">
      <c r="A93" s="32">
        <v>16</v>
      </c>
      <c r="B93" s="32">
        <v>400820</v>
      </c>
      <c r="C93" s="13" t="s">
        <v>1171</v>
      </c>
      <c r="D93" s="33">
        <v>7612</v>
      </c>
      <c r="E93" s="34"/>
      <c r="F93" s="11">
        <f t="shared" si="1"/>
        <v>0</v>
      </c>
    </row>
    <row r="94" spans="1:6" ht="12.75">
      <c r="A94" s="32">
        <v>17</v>
      </c>
      <c r="B94" s="32">
        <v>400821</v>
      </c>
      <c r="C94" s="13" t="s">
        <v>1172</v>
      </c>
      <c r="D94" s="33">
        <v>8436</v>
      </c>
      <c r="E94" s="34"/>
      <c r="F94" s="11">
        <f t="shared" si="1"/>
        <v>0</v>
      </c>
    </row>
    <row r="95" spans="1:6" ht="12.75">
      <c r="A95" s="32">
        <v>18</v>
      </c>
      <c r="B95" s="32">
        <v>400822</v>
      </c>
      <c r="C95" s="13" t="s">
        <v>1173</v>
      </c>
      <c r="D95" s="33">
        <v>10779</v>
      </c>
      <c r="E95" s="34"/>
      <c r="F95" s="11">
        <f t="shared" si="1"/>
        <v>0</v>
      </c>
    </row>
    <row r="96" spans="1:6" ht="28.5">
      <c r="A96" s="47"/>
      <c r="B96" s="47"/>
      <c r="C96" s="112" t="s">
        <v>1174</v>
      </c>
      <c r="D96" s="51"/>
      <c r="E96" s="99"/>
      <c r="F96" s="51"/>
    </row>
    <row r="97" spans="1:6" ht="12.75">
      <c r="A97" s="32">
        <v>1</v>
      </c>
      <c r="B97" s="32">
        <v>400841</v>
      </c>
      <c r="C97" s="13" t="s">
        <v>1175</v>
      </c>
      <c r="D97" s="33">
        <v>1544</v>
      </c>
      <c r="E97" s="34"/>
      <c r="F97" s="11">
        <f t="shared" si="1"/>
        <v>0</v>
      </c>
    </row>
    <row r="98" spans="1:6" ht="12.75">
      <c r="A98" s="32">
        <v>2</v>
      </c>
      <c r="B98" s="32">
        <v>400842</v>
      </c>
      <c r="C98" s="13" t="s">
        <v>1176</v>
      </c>
      <c r="D98" s="33">
        <v>1792</v>
      </c>
      <c r="E98" s="34"/>
      <c r="F98" s="11">
        <f t="shared" si="1"/>
        <v>0</v>
      </c>
    </row>
    <row r="99" spans="1:6" ht="12.75">
      <c r="A99" s="32">
        <v>3</v>
      </c>
      <c r="B99" s="32">
        <v>400843</v>
      </c>
      <c r="C99" s="13" t="s">
        <v>1177</v>
      </c>
      <c r="D99" s="33">
        <v>2043</v>
      </c>
      <c r="E99" s="34"/>
      <c r="F99" s="11">
        <f t="shared" si="1"/>
        <v>0</v>
      </c>
    </row>
    <row r="100" spans="1:6" ht="12.75">
      <c r="A100" s="32">
        <v>4</v>
      </c>
      <c r="B100" s="32">
        <v>400844</v>
      </c>
      <c r="C100" s="13" t="s">
        <v>1178</v>
      </c>
      <c r="D100" s="33">
        <v>2374</v>
      </c>
      <c r="E100" s="34"/>
      <c r="F100" s="11">
        <f t="shared" si="1"/>
        <v>0</v>
      </c>
    </row>
    <row r="101" spans="1:6" ht="25.5">
      <c r="A101" s="32">
        <v>5</v>
      </c>
      <c r="B101" s="32">
        <v>400845</v>
      </c>
      <c r="C101" s="13" t="s">
        <v>1179</v>
      </c>
      <c r="D101" s="33">
        <v>1733</v>
      </c>
      <c r="E101" s="34"/>
      <c r="F101" s="11">
        <f aca="true" t="shared" si="2" ref="F101:F162">D101*E101</f>
        <v>0</v>
      </c>
    </row>
    <row r="102" spans="1:6" ht="25.5">
      <c r="A102" s="32">
        <v>6</v>
      </c>
      <c r="B102" s="32">
        <v>400846</v>
      </c>
      <c r="C102" s="13" t="s">
        <v>1180</v>
      </c>
      <c r="D102" s="33">
        <v>2018</v>
      </c>
      <c r="E102" s="34"/>
      <c r="F102" s="11">
        <f t="shared" si="2"/>
        <v>0</v>
      </c>
    </row>
    <row r="103" spans="1:6" ht="25.5">
      <c r="A103" s="32">
        <v>7</v>
      </c>
      <c r="B103" s="32">
        <v>400847</v>
      </c>
      <c r="C103" s="13" t="s">
        <v>1181</v>
      </c>
      <c r="D103" s="33">
        <v>2316</v>
      </c>
      <c r="E103" s="34"/>
      <c r="F103" s="11">
        <f t="shared" si="2"/>
        <v>0</v>
      </c>
    </row>
    <row r="104" spans="1:6" ht="25.5">
      <c r="A104" s="32">
        <v>8</v>
      </c>
      <c r="B104" s="32">
        <v>400848</v>
      </c>
      <c r="C104" s="13" t="s">
        <v>1182</v>
      </c>
      <c r="D104" s="33">
        <v>2672</v>
      </c>
      <c r="E104" s="34"/>
      <c r="F104" s="11">
        <f t="shared" si="2"/>
        <v>0</v>
      </c>
    </row>
    <row r="105" spans="1:6" ht="12.75">
      <c r="A105" s="32">
        <v>9</v>
      </c>
      <c r="B105" s="32">
        <v>400849</v>
      </c>
      <c r="C105" s="13" t="s">
        <v>1183</v>
      </c>
      <c r="D105" s="33">
        <v>10504</v>
      </c>
      <c r="E105" s="34"/>
      <c r="F105" s="11">
        <f t="shared" si="2"/>
        <v>0</v>
      </c>
    </row>
    <row r="106" spans="1:6" ht="12.75">
      <c r="A106" s="32">
        <v>10</v>
      </c>
      <c r="B106" s="32">
        <v>400850</v>
      </c>
      <c r="C106" s="13" t="s">
        <v>1184</v>
      </c>
      <c r="D106" s="33">
        <v>14277</v>
      </c>
      <c r="E106" s="34"/>
      <c r="F106" s="11">
        <f t="shared" si="2"/>
        <v>0</v>
      </c>
    </row>
    <row r="107" spans="1:6" ht="12.75">
      <c r="A107" s="32">
        <v>11</v>
      </c>
      <c r="B107" s="32">
        <v>400851</v>
      </c>
      <c r="C107" s="13" t="s">
        <v>1185</v>
      </c>
      <c r="D107" s="33">
        <v>15677</v>
      </c>
      <c r="E107" s="34"/>
      <c r="F107" s="11">
        <f t="shared" si="2"/>
        <v>0</v>
      </c>
    </row>
    <row r="108" spans="1:6" ht="12.75">
      <c r="A108" s="32">
        <v>12</v>
      </c>
      <c r="B108" s="32">
        <v>400852</v>
      </c>
      <c r="C108" s="13" t="s">
        <v>1186</v>
      </c>
      <c r="D108" s="33">
        <v>5488</v>
      </c>
      <c r="E108" s="34"/>
      <c r="F108" s="11">
        <f t="shared" si="2"/>
        <v>0</v>
      </c>
    </row>
    <row r="109" spans="1:6" ht="12.75">
      <c r="A109" s="32">
        <v>13</v>
      </c>
      <c r="B109" s="32">
        <v>400853</v>
      </c>
      <c r="C109" s="13" t="s">
        <v>1187</v>
      </c>
      <c r="D109" s="33">
        <v>6892</v>
      </c>
      <c r="E109" s="34"/>
      <c r="F109" s="11">
        <f t="shared" si="2"/>
        <v>0</v>
      </c>
    </row>
    <row r="110" spans="1:6" ht="12.75">
      <c r="A110" s="32">
        <v>14</v>
      </c>
      <c r="B110" s="32">
        <v>400854</v>
      </c>
      <c r="C110" s="13" t="s">
        <v>1188</v>
      </c>
      <c r="D110" s="33">
        <v>8179</v>
      </c>
      <c r="E110" s="34"/>
      <c r="F110" s="11">
        <f t="shared" si="2"/>
        <v>0</v>
      </c>
    </row>
    <row r="111" spans="1:6" ht="12.75">
      <c r="A111" s="32">
        <v>15</v>
      </c>
      <c r="B111" s="32">
        <v>400855</v>
      </c>
      <c r="C111" s="13" t="s">
        <v>1189</v>
      </c>
      <c r="D111" s="33">
        <v>9606</v>
      </c>
      <c r="E111" s="34"/>
      <c r="F111" s="11">
        <f t="shared" si="2"/>
        <v>0</v>
      </c>
    </row>
    <row r="112" spans="1:6" ht="12.75">
      <c r="A112" s="32">
        <v>16</v>
      </c>
      <c r="B112" s="32">
        <v>400856</v>
      </c>
      <c r="C112" s="13" t="s">
        <v>1190</v>
      </c>
      <c r="D112" s="33">
        <v>4593</v>
      </c>
      <c r="E112" s="34"/>
      <c r="F112" s="11">
        <f t="shared" si="2"/>
        <v>0</v>
      </c>
    </row>
    <row r="113" spans="1:6" ht="12.75">
      <c r="A113" s="32">
        <v>17</v>
      </c>
      <c r="B113" s="32">
        <v>400857</v>
      </c>
      <c r="C113" s="13" t="s">
        <v>1191</v>
      </c>
      <c r="D113" s="33">
        <v>2923</v>
      </c>
      <c r="E113" s="34"/>
      <c r="F113" s="11">
        <f t="shared" si="2"/>
        <v>0</v>
      </c>
    </row>
    <row r="114" spans="1:6" ht="12.75">
      <c r="A114" s="32">
        <v>18</v>
      </c>
      <c r="B114" s="32">
        <v>400858</v>
      </c>
      <c r="C114" s="13" t="s">
        <v>1192</v>
      </c>
      <c r="D114" s="33">
        <v>4285</v>
      </c>
      <c r="E114" s="34"/>
      <c r="F114" s="11">
        <f t="shared" si="2"/>
        <v>0</v>
      </c>
    </row>
    <row r="115" spans="1:6" ht="12.75">
      <c r="A115" s="32">
        <v>19</v>
      </c>
      <c r="B115" s="32">
        <v>400859</v>
      </c>
      <c r="C115" s="13" t="s">
        <v>1193</v>
      </c>
      <c r="D115" s="33">
        <v>2482</v>
      </c>
      <c r="E115" s="34"/>
      <c r="F115" s="11">
        <f t="shared" si="2"/>
        <v>0</v>
      </c>
    </row>
    <row r="116" spans="1:6" ht="12.75">
      <c r="A116" s="32">
        <v>20</v>
      </c>
      <c r="B116" s="32">
        <v>400860</v>
      </c>
      <c r="C116" s="13" t="s">
        <v>1194</v>
      </c>
      <c r="D116" s="33">
        <v>2944</v>
      </c>
      <c r="E116" s="34"/>
      <c r="F116" s="11">
        <f t="shared" si="2"/>
        <v>0</v>
      </c>
    </row>
    <row r="117" spans="1:6" ht="12.75">
      <c r="A117" s="32">
        <v>21</v>
      </c>
      <c r="B117" s="32">
        <v>400861</v>
      </c>
      <c r="C117" s="13" t="s">
        <v>1195</v>
      </c>
      <c r="D117" s="33">
        <v>3930</v>
      </c>
      <c r="E117" s="34"/>
      <c r="F117" s="11">
        <f t="shared" si="2"/>
        <v>0</v>
      </c>
    </row>
    <row r="118" spans="1:6" ht="12.75">
      <c r="A118" s="32">
        <v>22</v>
      </c>
      <c r="B118" s="32">
        <v>400862</v>
      </c>
      <c r="C118" s="13" t="s">
        <v>1196</v>
      </c>
      <c r="D118" s="33">
        <v>4555</v>
      </c>
      <c r="E118" s="34"/>
      <c r="F118" s="11">
        <f t="shared" si="2"/>
        <v>0</v>
      </c>
    </row>
    <row r="119" spans="1:6" ht="25.5">
      <c r="A119" s="32">
        <v>23</v>
      </c>
      <c r="B119" s="32">
        <v>400863</v>
      </c>
      <c r="C119" s="13" t="s">
        <v>1197</v>
      </c>
      <c r="D119" s="33">
        <v>12096</v>
      </c>
      <c r="E119" s="34"/>
      <c r="F119" s="11">
        <f t="shared" si="2"/>
        <v>0</v>
      </c>
    </row>
    <row r="120" spans="1:6" ht="25.5">
      <c r="A120" s="32">
        <v>24</v>
      </c>
      <c r="B120" s="32">
        <v>400864</v>
      </c>
      <c r="C120" s="13" t="s">
        <v>1198</v>
      </c>
      <c r="D120" s="33">
        <v>13609</v>
      </c>
      <c r="E120" s="34"/>
      <c r="F120" s="11">
        <f t="shared" si="2"/>
        <v>0</v>
      </c>
    </row>
    <row r="121" spans="1:6" ht="25.5">
      <c r="A121" s="32">
        <v>25</v>
      </c>
      <c r="B121" s="32">
        <v>400865</v>
      </c>
      <c r="C121" s="13" t="s">
        <v>1199</v>
      </c>
      <c r="D121" s="33">
        <v>17733</v>
      </c>
      <c r="E121" s="34"/>
      <c r="F121" s="11">
        <f t="shared" si="2"/>
        <v>0</v>
      </c>
    </row>
    <row r="122" spans="1:6" ht="12.75">
      <c r="A122" s="32">
        <v>26</v>
      </c>
      <c r="B122" s="32">
        <v>400866</v>
      </c>
      <c r="C122" s="13" t="s">
        <v>1200</v>
      </c>
      <c r="D122" s="33">
        <v>2412</v>
      </c>
      <c r="E122" s="34"/>
      <c r="F122" s="11">
        <f t="shared" si="2"/>
        <v>0</v>
      </c>
    </row>
    <row r="123" spans="1:6" ht="12.75">
      <c r="A123" s="32">
        <v>27</v>
      </c>
      <c r="B123" s="32">
        <v>400867</v>
      </c>
      <c r="C123" s="13" t="s">
        <v>1201</v>
      </c>
      <c r="D123" s="33">
        <v>4099</v>
      </c>
      <c r="E123" s="34"/>
      <c r="F123" s="11">
        <f t="shared" si="2"/>
        <v>0</v>
      </c>
    </row>
    <row r="124" spans="1:6" ht="14.25">
      <c r="A124" s="47"/>
      <c r="B124" s="47"/>
      <c r="C124" s="112" t="s">
        <v>1202</v>
      </c>
      <c r="D124" s="51"/>
      <c r="E124" s="99"/>
      <c r="F124" s="51"/>
    </row>
    <row r="125" spans="1:6" ht="25.5">
      <c r="A125" s="32">
        <v>1</v>
      </c>
      <c r="B125" s="32">
        <v>400670</v>
      </c>
      <c r="C125" s="13" t="s">
        <v>1203</v>
      </c>
      <c r="D125" s="33">
        <v>166</v>
      </c>
      <c r="E125" s="34"/>
      <c r="F125" s="11">
        <f t="shared" si="2"/>
        <v>0</v>
      </c>
    </row>
    <row r="126" spans="1:6" ht="12.75">
      <c r="A126" s="32">
        <v>2</v>
      </c>
      <c r="B126" s="32">
        <v>400671</v>
      </c>
      <c r="C126" s="13" t="s">
        <v>1204</v>
      </c>
      <c r="D126" s="33">
        <v>56</v>
      </c>
      <c r="E126" s="34"/>
      <c r="F126" s="11">
        <f t="shared" si="2"/>
        <v>0</v>
      </c>
    </row>
    <row r="127" spans="1:6" ht="12.75">
      <c r="A127" s="32">
        <v>3</v>
      </c>
      <c r="B127" s="32">
        <v>400672</v>
      </c>
      <c r="C127" s="13" t="s">
        <v>1205</v>
      </c>
      <c r="D127" s="33">
        <v>86</v>
      </c>
      <c r="E127" s="34"/>
      <c r="F127" s="11">
        <f t="shared" si="2"/>
        <v>0</v>
      </c>
    </row>
    <row r="128" spans="1:6" ht="12.75">
      <c r="A128" s="32">
        <v>4</v>
      </c>
      <c r="B128" s="32">
        <v>400673</v>
      </c>
      <c r="C128" s="13" t="s">
        <v>1206</v>
      </c>
      <c r="D128" s="33">
        <v>49</v>
      </c>
      <c r="E128" s="34"/>
      <c r="F128" s="11">
        <f t="shared" si="2"/>
        <v>0</v>
      </c>
    </row>
    <row r="129" spans="1:6" ht="12.75">
      <c r="A129" s="32">
        <v>5</v>
      </c>
      <c r="B129" s="32">
        <v>400674</v>
      </c>
      <c r="C129" s="13" t="s">
        <v>1207</v>
      </c>
      <c r="D129" s="33">
        <v>37</v>
      </c>
      <c r="E129" s="34"/>
      <c r="F129" s="11">
        <f t="shared" si="2"/>
        <v>0</v>
      </c>
    </row>
    <row r="130" spans="1:6" ht="12.75">
      <c r="A130" s="32">
        <v>6</v>
      </c>
      <c r="B130" s="32">
        <v>400675</v>
      </c>
      <c r="C130" s="13" t="s">
        <v>1208</v>
      </c>
      <c r="D130" s="33">
        <v>43</v>
      </c>
      <c r="E130" s="34"/>
      <c r="F130" s="11">
        <f t="shared" si="2"/>
        <v>0</v>
      </c>
    </row>
    <row r="131" spans="1:6" ht="12.75">
      <c r="A131" s="32">
        <v>7</v>
      </c>
      <c r="B131" s="32">
        <v>400676</v>
      </c>
      <c r="C131" s="13" t="s">
        <v>1209</v>
      </c>
      <c r="D131" s="33">
        <v>34</v>
      </c>
      <c r="E131" s="34"/>
      <c r="F131" s="11">
        <f t="shared" si="2"/>
        <v>0</v>
      </c>
    </row>
    <row r="132" spans="1:6" ht="12.75">
      <c r="A132" s="32">
        <v>8</v>
      </c>
      <c r="B132" s="32">
        <v>400677</v>
      </c>
      <c r="C132" s="13" t="s">
        <v>1210</v>
      </c>
      <c r="D132" s="33">
        <v>41</v>
      </c>
      <c r="E132" s="34"/>
      <c r="F132" s="11">
        <f t="shared" si="2"/>
        <v>0</v>
      </c>
    </row>
    <row r="133" spans="1:6" ht="12.75">
      <c r="A133" s="32">
        <v>9</v>
      </c>
      <c r="B133" s="32">
        <v>400679</v>
      </c>
      <c r="C133" s="13" t="s">
        <v>1211</v>
      </c>
      <c r="D133" s="33">
        <v>53</v>
      </c>
      <c r="E133" s="34"/>
      <c r="F133" s="11">
        <f t="shared" si="2"/>
        <v>0</v>
      </c>
    </row>
    <row r="134" spans="1:6" ht="12.75">
      <c r="A134" s="32">
        <v>10</v>
      </c>
      <c r="B134" s="32">
        <v>400680</v>
      </c>
      <c r="C134" s="13" t="s">
        <v>1212</v>
      </c>
      <c r="D134" s="33">
        <v>58</v>
      </c>
      <c r="E134" s="34"/>
      <c r="F134" s="11">
        <f t="shared" si="2"/>
        <v>0</v>
      </c>
    </row>
    <row r="135" spans="1:6" ht="12.75">
      <c r="A135" s="32">
        <v>11</v>
      </c>
      <c r="B135" s="32">
        <v>400681</v>
      </c>
      <c r="C135" s="13" t="s">
        <v>1213</v>
      </c>
      <c r="D135" s="33">
        <v>58</v>
      </c>
      <c r="E135" s="34"/>
      <c r="F135" s="11">
        <f t="shared" si="2"/>
        <v>0</v>
      </c>
    </row>
    <row r="136" spans="1:6" ht="12.75">
      <c r="A136" s="32">
        <v>12</v>
      </c>
      <c r="B136" s="32">
        <v>400682</v>
      </c>
      <c r="C136" s="13" t="s">
        <v>1214</v>
      </c>
      <c r="D136" s="33">
        <v>54</v>
      </c>
      <c r="E136" s="34"/>
      <c r="F136" s="11">
        <f t="shared" si="2"/>
        <v>0</v>
      </c>
    </row>
    <row r="137" spans="1:6" ht="12.75">
      <c r="A137" s="32">
        <v>13</v>
      </c>
      <c r="B137" s="32">
        <v>400684</v>
      </c>
      <c r="C137" s="13" t="s">
        <v>1215</v>
      </c>
      <c r="D137" s="33">
        <v>191</v>
      </c>
      <c r="E137" s="34"/>
      <c r="F137" s="11">
        <f t="shared" si="2"/>
        <v>0</v>
      </c>
    </row>
    <row r="138" spans="1:6" ht="25.5">
      <c r="A138" s="32">
        <v>14</v>
      </c>
      <c r="B138" s="32">
        <v>400686</v>
      </c>
      <c r="C138" s="13" t="s">
        <v>1216</v>
      </c>
      <c r="D138" s="33">
        <v>88</v>
      </c>
      <c r="E138" s="34"/>
      <c r="F138" s="11">
        <f t="shared" si="2"/>
        <v>0</v>
      </c>
    </row>
    <row r="139" spans="1:6" ht="12.75">
      <c r="A139" s="32">
        <v>15</v>
      </c>
      <c r="B139" s="32">
        <v>400687</v>
      </c>
      <c r="C139" s="13" t="s">
        <v>1217</v>
      </c>
      <c r="D139" s="33">
        <v>85</v>
      </c>
      <c r="E139" s="34"/>
      <c r="F139" s="11">
        <f t="shared" si="2"/>
        <v>0</v>
      </c>
    </row>
    <row r="140" spans="1:6" ht="12.75">
      <c r="A140" s="32">
        <v>16</v>
      </c>
      <c r="B140" s="32">
        <v>400688</v>
      </c>
      <c r="C140" s="13" t="s">
        <v>1218</v>
      </c>
      <c r="D140" s="33">
        <v>54</v>
      </c>
      <c r="E140" s="34"/>
      <c r="F140" s="11">
        <f t="shared" si="2"/>
        <v>0</v>
      </c>
    </row>
    <row r="141" spans="1:6" ht="12.75">
      <c r="A141" s="32">
        <v>17</v>
      </c>
      <c r="B141" s="32">
        <v>400689</v>
      </c>
      <c r="C141" s="13" t="s">
        <v>1219</v>
      </c>
      <c r="D141" s="33">
        <v>50</v>
      </c>
      <c r="E141" s="34"/>
      <c r="F141" s="11">
        <f t="shared" si="2"/>
        <v>0</v>
      </c>
    </row>
    <row r="142" spans="1:6" ht="12.75">
      <c r="A142" s="32">
        <v>18</v>
      </c>
      <c r="B142" s="32">
        <v>400690</v>
      </c>
      <c r="C142" s="13" t="s">
        <v>1220</v>
      </c>
      <c r="D142" s="33">
        <v>62</v>
      </c>
      <c r="E142" s="34"/>
      <c r="F142" s="11">
        <f t="shared" si="2"/>
        <v>0</v>
      </c>
    </row>
    <row r="143" spans="1:6" ht="12.75">
      <c r="A143" s="32">
        <v>19</v>
      </c>
      <c r="B143" s="32">
        <v>400691</v>
      </c>
      <c r="C143" s="13" t="s">
        <v>1221</v>
      </c>
      <c r="D143" s="33">
        <v>59</v>
      </c>
      <c r="E143" s="34"/>
      <c r="F143" s="11">
        <f t="shared" si="2"/>
        <v>0</v>
      </c>
    </row>
    <row r="144" spans="1:6" ht="12.75">
      <c r="A144" s="32">
        <v>20</v>
      </c>
      <c r="B144" s="32">
        <v>400692</v>
      </c>
      <c r="C144" s="13" t="s">
        <v>1222</v>
      </c>
      <c r="D144" s="33">
        <v>72</v>
      </c>
      <c r="E144" s="34"/>
      <c r="F144" s="11">
        <f t="shared" si="2"/>
        <v>0</v>
      </c>
    </row>
    <row r="145" spans="1:6" ht="12.75">
      <c r="A145" s="32">
        <v>21</v>
      </c>
      <c r="B145" s="32">
        <v>400693</v>
      </c>
      <c r="C145" s="13" t="s">
        <v>1223</v>
      </c>
      <c r="D145" s="33">
        <v>68</v>
      </c>
      <c r="E145" s="34"/>
      <c r="F145" s="11">
        <f t="shared" si="2"/>
        <v>0</v>
      </c>
    </row>
    <row r="146" spans="1:6" ht="12.75">
      <c r="A146" s="32">
        <v>22</v>
      </c>
      <c r="B146" s="32">
        <v>400694</v>
      </c>
      <c r="C146" s="13" t="s">
        <v>1224</v>
      </c>
      <c r="D146" s="33">
        <v>263</v>
      </c>
      <c r="E146" s="34"/>
      <c r="F146" s="11">
        <f t="shared" si="2"/>
        <v>0</v>
      </c>
    </row>
    <row r="147" spans="1:6" ht="12.75">
      <c r="A147" s="32">
        <v>23</v>
      </c>
      <c r="B147" s="32">
        <v>400695</v>
      </c>
      <c r="C147" s="13" t="s">
        <v>1225</v>
      </c>
      <c r="D147" s="33">
        <v>281</v>
      </c>
      <c r="E147" s="34"/>
      <c r="F147" s="11">
        <f t="shared" si="2"/>
        <v>0</v>
      </c>
    </row>
    <row r="148" spans="1:6" ht="12.75">
      <c r="A148" s="32">
        <v>24</v>
      </c>
      <c r="B148" s="32">
        <v>400696</v>
      </c>
      <c r="C148" s="13" t="s">
        <v>1226</v>
      </c>
      <c r="D148" s="33">
        <v>67</v>
      </c>
      <c r="E148" s="34"/>
      <c r="F148" s="11">
        <f t="shared" si="2"/>
        <v>0</v>
      </c>
    </row>
    <row r="149" spans="1:6" ht="12.75">
      <c r="A149" s="32">
        <v>25</v>
      </c>
      <c r="B149" s="32">
        <v>400697</v>
      </c>
      <c r="C149" s="13" t="s">
        <v>1227</v>
      </c>
      <c r="D149" s="33">
        <v>127</v>
      </c>
      <c r="E149" s="34"/>
      <c r="F149" s="11">
        <f t="shared" si="2"/>
        <v>0</v>
      </c>
    </row>
    <row r="150" spans="1:6" ht="12.75">
      <c r="A150" s="32">
        <v>26</v>
      </c>
      <c r="B150" s="32">
        <v>400698</v>
      </c>
      <c r="C150" s="13" t="s">
        <v>1228</v>
      </c>
      <c r="D150" s="33">
        <v>214</v>
      </c>
      <c r="E150" s="34"/>
      <c r="F150" s="11">
        <f t="shared" si="2"/>
        <v>0</v>
      </c>
    </row>
    <row r="151" spans="1:6" ht="12.75">
      <c r="A151" s="32">
        <v>27</v>
      </c>
      <c r="B151" s="32">
        <v>400699</v>
      </c>
      <c r="C151" s="13" t="s">
        <v>1229</v>
      </c>
      <c r="D151" s="33">
        <v>132</v>
      </c>
      <c r="E151" s="34"/>
      <c r="F151" s="11">
        <f t="shared" si="2"/>
        <v>0</v>
      </c>
    </row>
    <row r="152" spans="1:6" ht="12.75">
      <c r="A152" s="32">
        <v>28</v>
      </c>
      <c r="B152" s="32">
        <v>400700</v>
      </c>
      <c r="C152" s="13" t="s">
        <v>1230</v>
      </c>
      <c r="D152" s="33">
        <v>370</v>
      </c>
      <c r="E152" s="34"/>
      <c r="F152" s="11">
        <f t="shared" si="2"/>
        <v>0</v>
      </c>
    </row>
    <row r="153" spans="1:6" ht="12.75">
      <c r="A153" s="32">
        <v>29</v>
      </c>
      <c r="B153" s="32">
        <v>400701</v>
      </c>
      <c r="C153" s="13" t="s">
        <v>1231</v>
      </c>
      <c r="D153" s="33">
        <v>154</v>
      </c>
      <c r="E153" s="34"/>
      <c r="F153" s="11">
        <f t="shared" si="2"/>
        <v>0</v>
      </c>
    </row>
    <row r="154" spans="1:6" ht="12.75">
      <c r="A154" s="32">
        <v>30</v>
      </c>
      <c r="B154" s="32">
        <v>400702</v>
      </c>
      <c r="C154" s="13" t="s">
        <v>1232</v>
      </c>
      <c r="D154" s="33">
        <v>127</v>
      </c>
      <c r="E154" s="34"/>
      <c r="F154" s="11">
        <f t="shared" si="2"/>
        <v>0</v>
      </c>
    </row>
    <row r="155" spans="1:6" ht="12.75">
      <c r="A155" s="32">
        <v>31</v>
      </c>
      <c r="B155" s="32">
        <v>400703</v>
      </c>
      <c r="C155" s="13" t="s">
        <v>1233</v>
      </c>
      <c r="D155" s="33">
        <v>166</v>
      </c>
      <c r="E155" s="34"/>
      <c r="F155" s="11">
        <f t="shared" si="2"/>
        <v>0</v>
      </c>
    </row>
    <row r="156" spans="1:6" ht="12.75">
      <c r="A156" s="32">
        <v>32</v>
      </c>
      <c r="B156" s="32">
        <v>400704</v>
      </c>
      <c r="C156" s="13" t="s">
        <v>1234</v>
      </c>
      <c r="D156" s="33">
        <v>409</v>
      </c>
      <c r="E156" s="34"/>
      <c r="F156" s="11">
        <f t="shared" si="2"/>
        <v>0</v>
      </c>
    </row>
    <row r="157" spans="1:6" ht="12.75">
      <c r="A157" s="32">
        <v>33</v>
      </c>
      <c r="B157" s="32">
        <v>400705</v>
      </c>
      <c r="C157" s="13" t="s">
        <v>1235</v>
      </c>
      <c r="D157" s="33">
        <v>335</v>
      </c>
      <c r="E157" s="34"/>
      <c r="F157" s="11">
        <f t="shared" si="2"/>
        <v>0</v>
      </c>
    </row>
    <row r="158" spans="1:6" ht="12.75">
      <c r="A158" s="32">
        <v>34</v>
      </c>
      <c r="B158" s="32">
        <v>400706</v>
      </c>
      <c r="C158" s="13" t="s">
        <v>1236</v>
      </c>
      <c r="D158" s="33">
        <v>390</v>
      </c>
      <c r="E158" s="34"/>
      <c r="F158" s="11">
        <f t="shared" si="2"/>
        <v>0</v>
      </c>
    </row>
    <row r="159" spans="1:6" ht="12.75">
      <c r="A159" s="32">
        <v>35</v>
      </c>
      <c r="B159" s="32">
        <v>400707</v>
      </c>
      <c r="C159" s="13" t="s">
        <v>1237</v>
      </c>
      <c r="D159" s="33">
        <v>169</v>
      </c>
      <c r="E159" s="34"/>
      <c r="F159" s="11">
        <f t="shared" si="2"/>
        <v>0</v>
      </c>
    </row>
    <row r="160" spans="1:6" ht="12.75">
      <c r="A160" s="32">
        <v>36</v>
      </c>
      <c r="B160" s="32">
        <v>400708</v>
      </c>
      <c r="C160" s="13" t="s">
        <v>1238</v>
      </c>
      <c r="D160" s="33">
        <v>316</v>
      </c>
      <c r="E160" s="34"/>
      <c r="F160" s="11">
        <f t="shared" si="2"/>
        <v>0</v>
      </c>
    </row>
    <row r="161" spans="1:6" ht="12.75">
      <c r="A161" s="32">
        <v>37</v>
      </c>
      <c r="B161" s="32">
        <v>400709</v>
      </c>
      <c r="C161" s="13" t="s">
        <v>1239</v>
      </c>
      <c r="D161" s="33">
        <v>107</v>
      </c>
      <c r="E161" s="34"/>
      <c r="F161" s="11">
        <f t="shared" si="2"/>
        <v>0</v>
      </c>
    </row>
    <row r="162" spans="1:6" ht="12.75">
      <c r="A162" s="32">
        <v>38</v>
      </c>
      <c r="B162" s="32">
        <v>400710</v>
      </c>
      <c r="C162" s="13" t="s">
        <v>1240</v>
      </c>
      <c r="D162" s="33">
        <v>313</v>
      </c>
      <c r="E162" s="34"/>
      <c r="F162" s="11">
        <f t="shared" si="2"/>
        <v>0</v>
      </c>
    </row>
    <row r="163" spans="1:6" ht="12.75">
      <c r="A163" s="32">
        <v>39</v>
      </c>
      <c r="B163" s="32">
        <v>400711</v>
      </c>
      <c r="C163" s="13" t="s">
        <v>1241</v>
      </c>
      <c r="D163" s="33">
        <v>1378</v>
      </c>
      <c r="E163" s="34"/>
      <c r="F163" s="11">
        <f aca="true" t="shared" si="3" ref="F163:F190">D163*E163</f>
        <v>0</v>
      </c>
    </row>
    <row r="164" spans="1:6" ht="12.75">
      <c r="A164" s="32">
        <v>40</v>
      </c>
      <c r="B164" s="32">
        <v>400712</v>
      </c>
      <c r="C164" s="13" t="s">
        <v>1242</v>
      </c>
      <c r="D164" s="33">
        <v>1731</v>
      </c>
      <c r="E164" s="34"/>
      <c r="F164" s="11">
        <f t="shared" si="3"/>
        <v>0</v>
      </c>
    </row>
    <row r="165" spans="1:6" ht="12.75">
      <c r="A165" s="32">
        <v>41</v>
      </c>
      <c r="B165" s="32">
        <v>400713</v>
      </c>
      <c r="C165" s="13" t="s">
        <v>1243</v>
      </c>
      <c r="D165" s="33">
        <v>1274</v>
      </c>
      <c r="E165" s="34"/>
      <c r="F165" s="11">
        <f t="shared" si="3"/>
        <v>0</v>
      </c>
    </row>
    <row r="166" spans="1:6" ht="12.75">
      <c r="A166" s="32">
        <v>42</v>
      </c>
      <c r="B166" s="32">
        <v>400714</v>
      </c>
      <c r="C166" s="13" t="s">
        <v>1244</v>
      </c>
      <c r="D166" s="33">
        <v>1570</v>
      </c>
      <c r="E166" s="34"/>
      <c r="F166" s="11">
        <f t="shared" si="3"/>
        <v>0</v>
      </c>
    </row>
    <row r="167" spans="1:6" ht="12.75">
      <c r="A167" s="32">
        <v>43</v>
      </c>
      <c r="B167" s="32">
        <v>400715</v>
      </c>
      <c r="C167" s="13" t="s">
        <v>1245</v>
      </c>
      <c r="D167" s="33">
        <v>3990</v>
      </c>
      <c r="E167" s="34"/>
      <c r="F167" s="11">
        <f t="shared" si="3"/>
        <v>0</v>
      </c>
    </row>
    <row r="168" spans="1:6" ht="12.75">
      <c r="A168" s="32">
        <v>44</v>
      </c>
      <c r="B168" s="32">
        <v>400716</v>
      </c>
      <c r="C168" s="13" t="s">
        <v>1246</v>
      </c>
      <c r="D168" s="33">
        <v>4189</v>
      </c>
      <c r="E168" s="34"/>
      <c r="F168" s="11">
        <f t="shared" si="3"/>
        <v>0</v>
      </c>
    </row>
    <row r="169" spans="1:6" ht="12.75">
      <c r="A169" s="32">
        <v>45</v>
      </c>
      <c r="B169" s="32">
        <v>400717</v>
      </c>
      <c r="C169" s="13" t="s">
        <v>1247</v>
      </c>
      <c r="D169" s="33">
        <v>5568</v>
      </c>
      <c r="E169" s="34"/>
      <c r="F169" s="11">
        <f t="shared" si="3"/>
        <v>0</v>
      </c>
    </row>
    <row r="170" spans="1:6" ht="12.75">
      <c r="A170" s="32">
        <v>46</v>
      </c>
      <c r="B170" s="32">
        <v>400718</v>
      </c>
      <c r="C170" s="13" t="s">
        <v>1248</v>
      </c>
      <c r="D170" s="33">
        <v>5874</v>
      </c>
      <c r="E170" s="34"/>
      <c r="F170" s="11">
        <f t="shared" si="3"/>
        <v>0</v>
      </c>
    </row>
    <row r="171" spans="1:6" ht="12.75">
      <c r="A171" s="32">
        <v>47</v>
      </c>
      <c r="B171" s="32">
        <v>400719</v>
      </c>
      <c r="C171" s="13" t="s">
        <v>1249</v>
      </c>
      <c r="D171" s="33">
        <v>188</v>
      </c>
      <c r="E171" s="34"/>
      <c r="F171" s="11">
        <f t="shared" si="3"/>
        <v>0</v>
      </c>
    </row>
    <row r="172" spans="1:6" ht="12.75">
      <c r="A172" s="32">
        <v>48</v>
      </c>
      <c r="B172" s="32">
        <v>400720</v>
      </c>
      <c r="C172" s="13" t="s">
        <v>1250</v>
      </c>
      <c r="D172" s="33">
        <v>186</v>
      </c>
      <c r="E172" s="34"/>
      <c r="F172" s="11">
        <f t="shared" si="3"/>
        <v>0</v>
      </c>
    </row>
    <row r="173" spans="1:6" ht="12.75">
      <c r="A173" s="32">
        <v>49</v>
      </c>
      <c r="B173" s="32">
        <v>400721</v>
      </c>
      <c r="C173" s="13" t="s">
        <v>1251</v>
      </c>
      <c r="D173" s="33">
        <v>95</v>
      </c>
      <c r="E173" s="34"/>
      <c r="F173" s="11">
        <f t="shared" si="3"/>
        <v>0</v>
      </c>
    </row>
    <row r="174" spans="1:6" ht="12.75">
      <c r="A174" s="32">
        <v>50</v>
      </c>
      <c r="B174" s="32">
        <v>400722</v>
      </c>
      <c r="C174" s="13" t="s">
        <v>1252</v>
      </c>
      <c r="D174" s="33">
        <v>213</v>
      </c>
      <c r="E174" s="34"/>
      <c r="F174" s="11">
        <f t="shared" si="3"/>
        <v>0</v>
      </c>
    </row>
    <row r="175" spans="1:6" ht="12.75">
      <c r="A175" s="32">
        <v>51</v>
      </c>
      <c r="B175" s="32">
        <v>400723</v>
      </c>
      <c r="C175" s="13" t="s">
        <v>1253</v>
      </c>
      <c r="D175" s="33">
        <v>47</v>
      </c>
      <c r="E175" s="34"/>
      <c r="F175" s="11">
        <f t="shared" si="3"/>
        <v>0</v>
      </c>
    </row>
    <row r="176" spans="1:6" ht="12.75">
      <c r="A176" s="32">
        <v>52</v>
      </c>
      <c r="B176" s="32">
        <v>400724</v>
      </c>
      <c r="C176" s="13" t="s">
        <v>1254</v>
      </c>
      <c r="D176" s="33">
        <v>128</v>
      </c>
      <c r="E176" s="34"/>
      <c r="F176" s="11">
        <f t="shared" si="3"/>
        <v>0</v>
      </c>
    </row>
    <row r="177" spans="1:6" ht="12.75">
      <c r="A177" s="32">
        <v>53</v>
      </c>
      <c r="B177" s="32">
        <v>400725</v>
      </c>
      <c r="C177" s="13" t="s">
        <v>1255</v>
      </c>
      <c r="D177" s="33">
        <v>72</v>
      </c>
      <c r="E177" s="34"/>
      <c r="F177" s="11">
        <f t="shared" si="3"/>
        <v>0</v>
      </c>
    </row>
    <row r="178" spans="1:6" ht="12.75">
      <c r="A178" s="32">
        <v>54</v>
      </c>
      <c r="B178" s="32">
        <v>400726</v>
      </c>
      <c r="C178" s="13" t="s">
        <v>1256</v>
      </c>
      <c r="D178" s="33">
        <v>1499</v>
      </c>
      <c r="E178" s="34"/>
      <c r="F178" s="11">
        <f t="shared" si="3"/>
        <v>0</v>
      </c>
    </row>
    <row r="179" spans="1:6" ht="12.75">
      <c r="A179" s="32">
        <v>55</v>
      </c>
      <c r="B179" s="32">
        <v>400727</v>
      </c>
      <c r="C179" s="13" t="s">
        <v>1257</v>
      </c>
      <c r="D179" s="33">
        <v>75</v>
      </c>
      <c r="E179" s="34"/>
      <c r="F179" s="11">
        <f t="shared" si="3"/>
        <v>0</v>
      </c>
    </row>
    <row r="180" spans="1:6" ht="12.75">
      <c r="A180" s="32">
        <v>56</v>
      </c>
      <c r="B180" s="32">
        <v>400728</v>
      </c>
      <c r="C180" s="13" t="s">
        <v>1258</v>
      </c>
      <c r="D180" s="33">
        <v>97</v>
      </c>
      <c r="E180" s="34"/>
      <c r="F180" s="11">
        <f t="shared" si="3"/>
        <v>0</v>
      </c>
    </row>
    <row r="181" spans="1:6" ht="12.75">
      <c r="A181" s="32">
        <v>57</v>
      </c>
      <c r="B181" s="32">
        <v>400729</v>
      </c>
      <c r="C181" s="13" t="s">
        <v>1259</v>
      </c>
      <c r="D181" s="33">
        <v>50</v>
      </c>
      <c r="E181" s="34"/>
      <c r="F181" s="11">
        <f t="shared" si="3"/>
        <v>0</v>
      </c>
    </row>
    <row r="182" spans="1:6" ht="12.75">
      <c r="A182" s="32">
        <v>58</v>
      </c>
      <c r="B182" s="32">
        <v>400730</v>
      </c>
      <c r="C182" s="13" t="s">
        <v>1260</v>
      </c>
      <c r="D182" s="33">
        <v>3166</v>
      </c>
      <c r="E182" s="34"/>
      <c r="F182" s="11">
        <f t="shared" si="3"/>
        <v>0</v>
      </c>
    </row>
    <row r="183" spans="1:6" ht="12.75">
      <c r="A183" s="32">
        <v>59</v>
      </c>
      <c r="B183" s="32">
        <v>400731</v>
      </c>
      <c r="C183" s="13" t="s">
        <v>1261</v>
      </c>
      <c r="D183" s="33">
        <v>76</v>
      </c>
      <c r="E183" s="34"/>
      <c r="F183" s="11">
        <f t="shared" si="3"/>
        <v>0</v>
      </c>
    </row>
    <row r="184" spans="1:6" ht="12.75">
      <c r="A184" s="32">
        <v>60</v>
      </c>
      <c r="B184" s="32">
        <v>400732</v>
      </c>
      <c r="C184" s="13" t="s">
        <v>1262</v>
      </c>
      <c r="D184" s="33">
        <v>156</v>
      </c>
      <c r="E184" s="34"/>
      <c r="F184" s="11">
        <f t="shared" si="3"/>
        <v>0</v>
      </c>
    </row>
    <row r="185" spans="1:6" ht="12.75">
      <c r="A185" s="32">
        <v>61</v>
      </c>
      <c r="B185" s="32">
        <v>400733</v>
      </c>
      <c r="C185" s="13" t="s">
        <v>1263</v>
      </c>
      <c r="D185" s="33">
        <v>965</v>
      </c>
      <c r="E185" s="34"/>
      <c r="F185" s="11">
        <f t="shared" si="3"/>
        <v>0</v>
      </c>
    </row>
    <row r="186" spans="1:6" ht="12.75">
      <c r="A186" s="32">
        <v>62</v>
      </c>
      <c r="B186" s="32">
        <v>400734</v>
      </c>
      <c r="C186" s="13" t="s">
        <v>1264</v>
      </c>
      <c r="D186" s="33">
        <v>1269</v>
      </c>
      <c r="E186" s="34"/>
      <c r="F186" s="11">
        <f t="shared" si="3"/>
        <v>0</v>
      </c>
    </row>
    <row r="187" spans="1:6" ht="12.75">
      <c r="A187" s="32">
        <v>63</v>
      </c>
      <c r="B187" s="32">
        <v>400735</v>
      </c>
      <c r="C187" s="13" t="s">
        <v>1265</v>
      </c>
      <c r="D187" s="33">
        <v>1388</v>
      </c>
      <c r="E187" s="34"/>
      <c r="F187" s="11">
        <f t="shared" si="3"/>
        <v>0</v>
      </c>
    </row>
    <row r="188" spans="1:6" ht="12.75">
      <c r="A188" s="32">
        <v>64</v>
      </c>
      <c r="B188" s="32">
        <v>400736</v>
      </c>
      <c r="C188" s="13" t="s">
        <v>1266</v>
      </c>
      <c r="D188" s="33">
        <v>838</v>
      </c>
      <c r="E188" s="34"/>
      <c r="F188" s="11">
        <f t="shared" si="3"/>
        <v>0</v>
      </c>
    </row>
    <row r="189" spans="1:6" ht="12.75">
      <c r="A189" s="32">
        <v>65</v>
      </c>
      <c r="B189" s="32">
        <v>400737</v>
      </c>
      <c r="C189" s="13" t="s">
        <v>1267</v>
      </c>
      <c r="D189" s="33">
        <v>702</v>
      </c>
      <c r="E189" s="34"/>
      <c r="F189" s="11">
        <f t="shared" si="3"/>
        <v>0</v>
      </c>
    </row>
    <row r="190" spans="1:6" ht="12.75">
      <c r="A190" s="32">
        <v>66</v>
      </c>
      <c r="B190" s="32">
        <v>400738</v>
      </c>
      <c r="C190" s="13" t="s">
        <v>1268</v>
      </c>
      <c r="D190" s="33">
        <v>338</v>
      </c>
      <c r="E190" s="34"/>
      <c r="F190" s="11">
        <f t="shared" si="3"/>
        <v>0</v>
      </c>
    </row>
  </sheetData>
  <sheetProtection/>
  <autoFilter ref="A8:F190"/>
  <mergeCells count="2">
    <mergeCell ref="C4:F4"/>
    <mergeCell ref="D2:G2"/>
  </mergeCells>
  <hyperlinks>
    <hyperlink ref="C4:F4" r:id="rId1" display="Оборудование пищеблока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3.75390625" style="4" customWidth="1"/>
    <col min="2" max="2" width="9.125" style="4" customWidth="1"/>
    <col min="3" max="3" width="50.25390625" style="1" customWidth="1"/>
    <col min="4" max="4" width="14.625" style="2" customWidth="1"/>
    <col min="5" max="5" width="7.75390625" style="1" customWidth="1"/>
    <col min="6" max="6" width="15.875" style="2" customWidth="1"/>
    <col min="7" max="17" width="9.125" style="23" customWidth="1"/>
    <col min="18" max="16384" width="9.125" style="1" customWidth="1"/>
  </cols>
  <sheetData>
    <row r="1" spans="1:18" s="7" customFormat="1" ht="66.75" customHeight="1">
      <c r="A1"/>
      <c r="B1" s="5"/>
      <c r="C1" s="15"/>
      <c r="D1" s="128"/>
      <c r="E1" s="128"/>
      <c r="F1" s="128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7" customFormat="1" ht="15.75">
      <c r="A2" s="10"/>
      <c r="B2" s="15" t="s">
        <v>9</v>
      </c>
      <c r="C2" s="16" t="s">
        <v>10</v>
      </c>
      <c r="D2" s="132" t="s">
        <v>2379</v>
      </c>
      <c r="E2" s="132"/>
      <c r="F2" s="132"/>
      <c r="G2" s="1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7" customFormat="1" ht="15.75">
      <c r="A3" s="10"/>
      <c r="B3" s="5"/>
      <c r="C3" s="136" t="s">
        <v>2380</v>
      </c>
      <c r="D3" s="130"/>
      <c r="E3" s="130"/>
      <c r="F3" s="18" t="s">
        <v>11</v>
      </c>
      <c r="G3" s="1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s="14" customFormat="1" ht="18">
      <c r="A4" s="56"/>
      <c r="B4" s="100"/>
      <c r="C4" s="133" t="s">
        <v>29</v>
      </c>
      <c r="D4" s="133"/>
      <c r="E4" s="133"/>
      <c r="F4" s="13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6" customFormat="1" ht="15">
      <c r="A5" s="67" t="s">
        <v>2378</v>
      </c>
      <c r="B5" s="61"/>
      <c r="C5" s="61"/>
      <c r="D5" s="62"/>
      <c r="E5" s="63" t="s">
        <v>6</v>
      </c>
      <c r="F5" s="64">
        <f>SUM(F9:F38)</f>
        <v>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82" customFormat="1" ht="6.75" customHeight="1">
      <c r="A6" s="81"/>
      <c r="B6" s="81"/>
      <c r="D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9" customFormat="1" ht="22.5" customHeight="1">
      <c r="A7" s="85" t="s">
        <v>4</v>
      </c>
      <c r="B7" s="86" t="s">
        <v>3</v>
      </c>
      <c r="C7" s="86" t="s">
        <v>2</v>
      </c>
      <c r="D7" s="87" t="s">
        <v>5</v>
      </c>
      <c r="E7" s="86" t="s">
        <v>0</v>
      </c>
      <c r="F7" s="87" t="s">
        <v>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6" customFormat="1" ht="12.75">
      <c r="A8" s="8"/>
      <c r="B8" s="8"/>
      <c r="C8" s="8"/>
      <c r="D8" s="9"/>
      <c r="E8" s="8"/>
      <c r="F8" s="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3" customFormat="1" ht="14.25">
      <c r="A9" s="41"/>
      <c r="B9" s="42"/>
      <c r="C9" s="43"/>
      <c r="D9" s="44"/>
      <c r="E9" s="45"/>
      <c r="F9" s="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3" customFormat="1" ht="12.75">
      <c r="A10" s="12">
        <v>1</v>
      </c>
      <c r="B10" s="35">
        <v>400639</v>
      </c>
      <c r="C10" s="13" t="s">
        <v>1269</v>
      </c>
      <c r="D10" s="36">
        <v>3080</v>
      </c>
      <c r="E10" s="20"/>
      <c r="F10" s="11">
        <f>D10*E10</f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12.75">
      <c r="A11" s="32">
        <v>2</v>
      </c>
      <c r="B11" s="32">
        <v>400640</v>
      </c>
      <c r="C11" s="13" t="s">
        <v>1270</v>
      </c>
      <c r="D11" s="33">
        <v>3220</v>
      </c>
      <c r="E11" s="34"/>
      <c r="F11" s="11">
        <f aca="true" t="shared" si="0" ref="F11:F38">D11*E11</f>
        <v>0</v>
      </c>
    </row>
    <row r="12" spans="1:6" ht="12.75">
      <c r="A12" s="32">
        <v>3</v>
      </c>
      <c r="B12" s="32">
        <v>400641</v>
      </c>
      <c r="C12" s="13" t="s">
        <v>1271</v>
      </c>
      <c r="D12" s="33">
        <v>3360</v>
      </c>
      <c r="E12" s="34"/>
      <c r="F12" s="11">
        <f t="shared" si="0"/>
        <v>0</v>
      </c>
    </row>
    <row r="13" spans="1:6" ht="12.75">
      <c r="A13" s="32">
        <v>4</v>
      </c>
      <c r="B13" s="32">
        <v>400642</v>
      </c>
      <c r="C13" s="13" t="s">
        <v>1272</v>
      </c>
      <c r="D13" s="33">
        <v>3861</v>
      </c>
      <c r="E13" s="34"/>
      <c r="F13" s="11">
        <f t="shared" si="0"/>
        <v>0</v>
      </c>
    </row>
    <row r="14" spans="1:6" ht="12.75">
      <c r="A14" s="32">
        <v>5</v>
      </c>
      <c r="B14" s="32">
        <v>400643</v>
      </c>
      <c r="C14" s="13" t="s">
        <v>1273</v>
      </c>
      <c r="D14" s="33">
        <v>7576</v>
      </c>
      <c r="E14" s="34"/>
      <c r="F14" s="11">
        <f t="shared" si="0"/>
        <v>0</v>
      </c>
    </row>
    <row r="15" spans="1:6" ht="12.75">
      <c r="A15" s="32">
        <v>6</v>
      </c>
      <c r="B15" s="32">
        <v>400644</v>
      </c>
      <c r="C15" s="13" t="s">
        <v>1274</v>
      </c>
      <c r="D15" s="33">
        <v>2800</v>
      </c>
      <c r="E15" s="34"/>
      <c r="F15" s="11">
        <f t="shared" si="0"/>
        <v>0</v>
      </c>
    </row>
    <row r="16" spans="1:6" ht="25.5">
      <c r="A16" s="32">
        <v>7</v>
      </c>
      <c r="B16" s="32">
        <v>400645</v>
      </c>
      <c r="C16" s="13" t="s">
        <v>1275</v>
      </c>
      <c r="D16" s="33">
        <v>5320</v>
      </c>
      <c r="E16" s="34"/>
      <c r="F16" s="11">
        <f t="shared" si="0"/>
        <v>0</v>
      </c>
    </row>
    <row r="17" spans="1:6" ht="25.5">
      <c r="A17" s="32">
        <v>8</v>
      </c>
      <c r="B17" s="32">
        <v>400646</v>
      </c>
      <c r="C17" s="13" t="s">
        <v>1276</v>
      </c>
      <c r="D17" s="33">
        <v>6890</v>
      </c>
      <c r="E17" s="34"/>
      <c r="F17" s="11">
        <f t="shared" si="0"/>
        <v>0</v>
      </c>
    </row>
    <row r="18" spans="1:6" ht="25.5">
      <c r="A18" s="32">
        <v>9</v>
      </c>
      <c r="B18" s="32">
        <v>400647</v>
      </c>
      <c r="C18" s="13" t="s">
        <v>1277</v>
      </c>
      <c r="D18" s="33">
        <v>8059</v>
      </c>
      <c r="E18" s="34"/>
      <c r="F18" s="11">
        <f t="shared" si="0"/>
        <v>0</v>
      </c>
    </row>
    <row r="19" spans="1:6" ht="12.75">
      <c r="A19" s="32">
        <v>10</v>
      </c>
      <c r="B19" s="32">
        <v>400648</v>
      </c>
      <c r="C19" s="13" t="s">
        <v>1278</v>
      </c>
      <c r="D19" s="33">
        <v>11119</v>
      </c>
      <c r="E19" s="34"/>
      <c r="F19" s="11">
        <f t="shared" si="0"/>
        <v>0</v>
      </c>
    </row>
    <row r="20" spans="1:6" ht="12.75">
      <c r="A20" s="32">
        <v>11</v>
      </c>
      <c r="B20" s="32">
        <v>400649</v>
      </c>
      <c r="C20" s="13" t="s">
        <v>1279</v>
      </c>
      <c r="D20" s="33">
        <v>19942</v>
      </c>
      <c r="E20" s="34"/>
      <c r="F20" s="11">
        <f t="shared" si="0"/>
        <v>0</v>
      </c>
    </row>
    <row r="21" spans="1:6" ht="12.75">
      <c r="A21" s="32">
        <v>12</v>
      </c>
      <c r="B21" s="32">
        <v>400650</v>
      </c>
      <c r="C21" s="13" t="s">
        <v>1280</v>
      </c>
      <c r="D21" s="33">
        <v>3770</v>
      </c>
      <c r="E21" s="34"/>
      <c r="F21" s="11">
        <f t="shared" si="0"/>
        <v>0</v>
      </c>
    </row>
    <row r="22" spans="1:6" ht="12.75">
      <c r="A22" s="32">
        <v>13</v>
      </c>
      <c r="B22" s="32">
        <v>400651</v>
      </c>
      <c r="C22" s="13" t="s">
        <v>1281</v>
      </c>
      <c r="D22" s="33">
        <v>23163</v>
      </c>
      <c r="E22" s="34"/>
      <c r="F22" s="11">
        <f t="shared" si="0"/>
        <v>0</v>
      </c>
    </row>
    <row r="23" spans="1:6" ht="12.75">
      <c r="A23" s="32">
        <v>14</v>
      </c>
      <c r="B23" s="32">
        <v>400652</v>
      </c>
      <c r="C23" s="13" t="s">
        <v>1282</v>
      </c>
      <c r="D23" s="33">
        <v>3965</v>
      </c>
      <c r="E23" s="34"/>
      <c r="F23" s="11">
        <f t="shared" si="0"/>
        <v>0</v>
      </c>
    </row>
    <row r="24" spans="1:6" ht="12.75">
      <c r="A24" s="32">
        <v>15</v>
      </c>
      <c r="B24" s="32">
        <v>400653</v>
      </c>
      <c r="C24" s="13" t="s">
        <v>1283</v>
      </c>
      <c r="D24" s="33">
        <v>1198</v>
      </c>
      <c r="E24" s="34"/>
      <c r="F24" s="11">
        <f t="shared" si="0"/>
        <v>0</v>
      </c>
    </row>
    <row r="25" spans="1:6" ht="12.75">
      <c r="A25" s="32">
        <v>16</v>
      </c>
      <c r="B25" s="32">
        <v>400654</v>
      </c>
      <c r="C25" s="13" t="s">
        <v>1284</v>
      </c>
      <c r="D25" s="33">
        <v>1796</v>
      </c>
      <c r="E25" s="34"/>
      <c r="F25" s="11">
        <f t="shared" si="0"/>
        <v>0</v>
      </c>
    </row>
    <row r="26" spans="1:6" ht="25.5">
      <c r="A26" s="32">
        <v>17</v>
      </c>
      <c r="B26" s="32">
        <v>400655</v>
      </c>
      <c r="C26" s="13" t="s">
        <v>1285</v>
      </c>
      <c r="D26" s="33">
        <v>2990</v>
      </c>
      <c r="E26" s="34"/>
      <c r="F26" s="11">
        <f t="shared" si="0"/>
        <v>0</v>
      </c>
    </row>
    <row r="27" spans="1:6" ht="25.5">
      <c r="A27" s="32">
        <v>18</v>
      </c>
      <c r="B27" s="32">
        <v>400656</v>
      </c>
      <c r="C27" s="13" t="s">
        <v>1286</v>
      </c>
      <c r="D27" s="33">
        <v>181</v>
      </c>
      <c r="E27" s="34"/>
      <c r="F27" s="11">
        <f t="shared" si="0"/>
        <v>0</v>
      </c>
    </row>
    <row r="28" spans="1:6" ht="12.75">
      <c r="A28" s="32">
        <v>19</v>
      </c>
      <c r="B28" s="32">
        <v>400657</v>
      </c>
      <c r="C28" s="13" t="s">
        <v>1287</v>
      </c>
      <c r="D28" s="33">
        <v>123</v>
      </c>
      <c r="E28" s="34"/>
      <c r="F28" s="11">
        <f t="shared" si="0"/>
        <v>0</v>
      </c>
    </row>
    <row r="29" spans="1:6" ht="12.75">
      <c r="A29" s="32">
        <v>20</v>
      </c>
      <c r="B29" s="32">
        <v>400658</v>
      </c>
      <c r="C29" s="13" t="s">
        <v>1288</v>
      </c>
      <c r="D29" s="33">
        <v>553</v>
      </c>
      <c r="E29" s="34"/>
      <c r="F29" s="11">
        <f t="shared" si="0"/>
        <v>0</v>
      </c>
    </row>
    <row r="30" spans="1:6" ht="12.75">
      <c r="A30" s="32">
        <v>21</v>
      </c>
      <c r="B30" s="32">
        <v>400659</v>
      </c>
      <c r="C30" s="13" t="s">
        <v>1289</v>
      </c>
      <c r="D30" s="33">
        <v>1197</v>
      </c>
      <c r="E30" s="34"/>
      <c r="F30" s="11">
        <f t="shared" si="0"/>
        <v>0</v>
      </c>
    </row>
    <row r="31" spans="1:6" ht="12.75">
      <c r="A31" s="32">
        <v>22</v>
      </c>
      <c r="B31" s="32">
        <v>400660</v>
      </c>
      <c r="C31" s="13" t="s">
        <v>1290</v>
      </c>
      <c r="D31" s="33">
        <v>913</v>
      </c>
      <c r="E31" s="34"/>
      <c r="F31" s="11">
        <f t="shared" si="0"/>
        <v>0</v>
      </c>
    </row>
    <row r="32" spans="1:6" ht="12.75">
      <c r="A32" s="32">
        <v>23</v>
      </c>
      <c r="B32" s="32">
        <v>400661</v>
      </c>
      <c r="C32" s="13" t="s">
        <v>1291</v>
      </c>
      <c r="D32" s="33">
        <v>3198</v>
      </c>
      <c r="E32" s="34"/>
      <c r="F32" s="11">
        <f t="shared" si="0"/>
        <v>0</v>
      </c>
    </row>
    <row r="33" spans="1:6" ht="25.5">
      <c r="A33" s="32">
        <v>24</v>
      </c>
      <c r="B33" s="32">
        <v>400662</v>
      </c>
      <c r="C33" s="13" t="s">
        <v>1292</v>
      </c>
      <c r="D33" s="33">
        <v>85</v>
      </c>
      <c r="E33" s="34"/>
      <c r="F33" s="11">
        <f t="shared" si="0"/>
        <v>0</v>
      </c>
    </row>
    <row r="34" spans="1:6" ht="25.5">
      <c r="A34" s="32">
        <v>25</v>
      </c>
      <c r="B34" s="32">
        <v>400663</v>
      </c>
      <c r="C34" s="13" t="s">
        <v>1293</v>
      </c>
      <c r="D34" s="33">
        <v>1726</v>
      </c>
      <c r="E34" s="34"/>
      <c r="F34" s="11">
        <f t="shared" si="0"/>
        <v>0</v>
      </c>
    </row>
    <row r="35" spans="1:6" ht="25.5">
      <c r="A35" s="32">
        <v>26</v>
      </c>
      <c r="B35" s="32">
        <v>400664</v>
      </c>
      <c r="C35" s="13" t="s">
        <v>1294</v>
      </c>
      <c r="D35" s="33">
        <v>504</v>
      </c>
      <c r="E35" s="34"/>
      <c r="F35" s="11">
        <f t="shared" si="0"/>
        <v>0</v>
      </c>
    </row>
    <row r="36" spans="1:6" ht="25.5">
      <c r="A36" s="32">
        <v>27</v>
      </c>
      <c r="B36" s="32">
        <v>400665</v>
      </c>
      <c r="C36" s="13" t="s">
        <v>1295</v>
      </c>
      <c r="D36" s="33">
        <v>3835</v>
      </c>
      <c r="E36" s="34"/>
      <c r="F36" s="11">
        <f t="shared" si="0"/>
        <v>0</v>
      </c>
    </row>
    <row r="37" spans="1:6" ht="12.75">
      <c r="A37" s="32">
        <v>28</v>
      </c>
      <c r="B37" s="32">
        <v>400666</v>
      </c>
      <c r="C37" s="13" t="s">
        <v>1296</v>
      </c>
      <c r="D37" s="33">
        <v>246</v>
      </c>
      <c r="E37" s="34"/>
      <c r="F37" s="11">
        <f t="shared" si="0"/>
        <v>0</v>
      </c>
    </row>
    <row r="38" spans="1:6" ht="12.75">
      <c r="A38" s="32">
        <v>29</v>
      </c>
      <c r="B38" s="32">
        <v>400667</v>
      </c>
      <c r="C38" s="13" t="s">
        <v>1297</v>
      </c>
      <c r="D38" s="33">
        <v>376</v>
      </c>
      <c r="E38" s="34"/>
      <c r="F38" s="11">
        <f t="shared" si="0"/>
        <v>0</v>
      </c>
    </row>
  </sheetData>
  <sheetProtection/>
  <autoFilter ref="A8:F10"/>
  <mergeCells count="2">
    <mergeCell ref="C4:F4"/>
    <mergeCell ref="D2:G2"/>
  </mergeCells>
  <hyperlinks>
    <hyperlink ref="C4:F4" r:id="rId1" display="Медкабинет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3.75390625" style="4" customWidth="1"/>
    <col min="2" max="2" width="9.125" style="4" customWidth="1"/>
    <col min="3" max="3" width="50.25390625" style="1" customWidth="1"/>
    <col min="4" max="4" width="14.625" style="2" customWidth="1"/>
    <col min="5" max="5" width="7.75390625" style="1" customWidth="1"/>
    <col min="6" max="6" width="16.00390625" style="2" customWidth="1"/>
    <col min="7" max="17" width="9.125" style="23" customWidth="1"/>
    <col min="18" max="16384" width="9.125" style="1" customWidth="1"/>
  </cols>
  <sheetData>
    <row r="1" spans="1:18" s="7" customFormat="1" ht="66.75" customHeight="1">
      <c r="A1"/>
      <c r="B1" s="5"/>
      <c r="C1" s="15"/>
      <c r="D1" s="128"/>
      <c r="E1" s="128"/>
      <c r="F1" s="128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7" customFormat="1" ht="15.75">
      <c r="A2" s="10"/>
      <c r="B2" s="15" t="s">
        <v>9</v>
      </c>
      <c r="C2" s="16" t="s">
        <v>10</v>
      </c>
      <c r="D2" s="132" t="s">
        <v>2379</v>
      </c>
      <c r="E2" s="132"/>
      <c r="F2" s="132"/>
      <c r="G2" s="1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7" customFormat="1" ht="15.75">
      <c r="A3" s="10"/>
      <c r="B3" s="5"/>
      <c r="C3" s="136" t="s">
        <v>2380</v>
      </c>
      <c r="D3" s="130"/>
      <c r="E3" s="130"/>
      <c r="F3" s="18" t="s">
        <v>11</v>
      </c>
      <c r="G3" s="1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s="14" customFormat="1" ht="18">
      <c r="A4" s="56"/>
      <c r="B4" s="100"/>
      <c r="C4" s="133" t="s">
        <v>30</v>
      </c>
      <c r="D4" s="133"/>
      <c r="E4" s="133"/>
      <c r="F4" s="13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6" customFormat="1" ht="15">
      <c r="A5" s="67" t="s">
        <v>2378</v>
      </c>
      <c r="B5" s="61"/>
      <c r="C5" s="61"/>
      <c r="D5" s="62"/>
      <c r="E5" s="63" t="s">
        <v>6</v>
      </c>
      <c r="F5" s="64">
        <f>SUM(F9:F32)</f>
        <v>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82" customFormat="1" ht="6.75" customHeight="1">
      <c r="A6" s="81"/>
      <c r="B6" s="81"/>
      <c r="D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9" customFormat="1" ht="22.5" customHeight="1">
      <c r="A7" s="85" t="s">
        <v>4</v>
      </c>
      <c r="B7" s="86" t="s">
        <v>3</v>
      </c>
      <c r="C7" s="86" t="s">
        <v>2</v>
      </c>
      <c r="D7" s="87" t="s">
        <v>5</v>
      </c>
      <c r="E7" s="86" t="s">
        <v>0</v>
      </c>
      <c r="F7" s="87" t="s">
        <v>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6" customFormat="1" ht="12.75">
      <c r="A8" s="8"/>
      <c r="B8" s="8"/>
      <c r="C8" s="8"/>
      <c r="D8" s="9"/>
      <c r="E8" s="8"/>
      <c r="F8" s="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3" customFormat="1" ht="14.25">
      <c r="A9" s="41"/>
      <c r="B9" s="42"/>
      <c r="C9" s="43"/>
      <c r="D9" s="44"/>
      <c r="E9" s="45"/>
      <c r="F9" s="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3" customFormat="1" ht="12.75">
      <c r="A10" s="12">
        <v>1</v>
      </c>
      <c r="B10" s="35">
        <v>400608</v>
      </c>
      <c r="C10" s="13" t="s">
        <v>1298</v>
      </c>
      <c r="D10" s="36">
        <v>190</v>
      </c>
      <c r="E10" s="20"/>
      <c r="F10" s="11">
        <f>D10*E10</f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12.75">
      <c r="A11" s="32">
        <v>2</v>
      </c>
      <c r="B11" s="32">
        <v>400609</v>
      </c>
      <c r="C11" s="37" t="s">
        <v>1299</v>
      </c>
      <c r="D11" s="33">
        <v>140</v>
      </c>
      <c r="E11" s="34"/>
      <c r="F11" s="11">
        <f aca="true" t="shared" si="0" ref="F11:F32">D11*E11</f>
        <v>0</v>
      </c>
    </row>
    <row r="12" spans="1:6" ht="12.75">
      <c r="A12" s="32">
        <v>3</v>
      </c>
      <c r="B12" s="32">
        <v>400610</v>
      </c>
      <c r="C12" s="37" t="s">
        <v>1300</v>
      </c>
      <c r="D12" s="33">
        <v>140</v>
      </c>
      <c r="E12" s="34"/>
      <c r="F12" s="11">
        <f t="shared" si="0"/>
        <v>0</v>
      </c>
    </row>
    <row r="13" spans="1:6" ht="12.75">
      <c r="A13" s="32">
        <v>4</v>
      </c>
      <c r="B13" s="32">
        <v>400611</v>
      </c>
      <c r="C13" s="37" t="s">
        <v>1301</v>
      </c>
      <c r="D13" s="33">
        <v>83</v>
      </c>
      <c r="E13" s="34"/>
      <c r="F13" s="11">
        <f t="shared" si="0"/>
        <v>0</v>
      </c>
    </row>
    <row r="14" spans="1:6" ht="12.75">
      <c r="A14" s="32">
        <v>5</v>
      </c>
      <c r="B14" s="32">
        <v>400614</v>
      </c>
      <c r="C14" s="37" t="s">
        <v>1302</v>
      </c>
      <c r="D14" s="33">
        <v>348</v>
      </c>
      <c r="E14" s="34"/>
      <c r="F14" s="11">
        <f t="shared" si="0"/>
        <v>0</v>
      </c>
    </row>
    <row r="15" spans="1:6" ht="12.75">
      <c r="A15" s="32">
        <v>6</v>
      </c>
      <c r="B15" s="32">
        <v>400616</v>
      </c>
      <c r="C15" s="37" t="s">
        <v>1303</v>
      </c>
      <c r="D15" s="33">
        <v>1190</v>
      </c>
      <c r="E15" s="34"/>
      <c r="F15" s="11">
        <f t="shared" si="0"/>
        <v>0</v>
      </c>
    </row>
    <row r="16" spans="1:6" ht="12.75">
      <c r="A16" s="32">
        <v>7</v>
      </c>
      <c r="B16" s="32">
        <v>400617</v>
      </c>
      <c r="C16" s="37" t="s">
        <v>1304</v>
      </c>
      <c r="D16" s="33">
        <v>776</v>
      </c>
      <c r="E16" s="34"/>
      <c r="F16" s="11">
        <f t="shared" si="0"/>
        <v>0</v>
      </c>
    </row>
    <row r="17" spans="1:6" ht="12.75">
      <c r="A17" s="32">
        <v>8</v>
      </c>
      <c r="B17" s="32">
        <v>400619</v>
      </c>
      <c r="C17" s="37" t="s">
        <v>1305</v>
      </c>
      <c r="D17" s="33">
        <v>273</v>
      </c>
      <c r="E17" s="34"/>
      <c r="F17" s="11">
        <f t="shared" si="0"/>
        <v>0</v>
      </c>
    </row>
    <row r="18" spans="1:6" ht="12.75">
      <c r="A18" s="32">
        <v>9</v>
      </c>
      <c r="B18" s="32">
        <v>400620</v>
      </c>
      <c r="C18" s="37" t="s">
        <v>1306</v>
      </c>
      <c r="D18" s="33">
        <v>364</v>
      </c>
      <c r="E18" s="34"/>
      <c r="F18" s="11">
        <f t="shared" si="0"/>
        <v>0</v>
      </c>
    </row>
    <row r="19" spans="1:6" ht="12.75">
      <c r="A19" s="32">
        <v>10</v>
      </c>
      <c r="B19" s="32">
        <v>400621</v>
      </c>
      <c r="C19" s="37" t="s">
        <v>1307</v>
      </c>
      <c r="D19" s="33">
        <v>190</v>
      </c>
      <c r="E19" s="34"/>
      <c r="F19" s="11">
        <f t="shared" si="0"/>
        <v>0</v>
      </c>
    </row>
    <row r="20" spans="1:6" ht="12.75">
      <c r="A20" s="32">
        <v>11</v>
      </c>
      <c r="B20" s="32">
        <v>400623</v>
      </c>
      <c r="C20" s="37" t="s">
        <v>1308</v>
      </c>
      <c r="D20" s="33">
        <v>248</v>
      </c>
      <c r="E20" s="34"/>
      <c r="F20" s="11">
        <f t="shared" si="0"/>
        <v>0</v>
      </c>
    </row>
    <row r="21" spans="1:6" ht="12.75">
      <c r="A21" s="32">
        <v>12</v>
      </c>
      <c r="B21" s="32">
        <v>400625</v>
      </c>
      <c r="C21" s="37" t="s">
        <v>1309</v>
      </c>
      <c r="D21" s="33">
        <v>324</v>
      </c>
      <c r="E21" s="34"/>
      <c r="F21" s="11">
        <f t="shared" si="0"/>
        <v>0</v>
      </c>
    </row>
    <row r="22" spans="1:6" ht="12.75">
      <c r="A22" s="32">
        <v>13</v>
      </c>
      <c r="B22" s="32">
        <v>400626</v>
      </c>
      <c r="C22" s="37" t="s">
        <v>1310</v>
      </c>
      <c r="D22" s="33">
        <v>248</v>
      </c>
      <c r="E22" s="34"/>
      <c r="F22" s="11">
        <f t="shared" si="0"/>
        <v>0</v>
      </c>
    </row>
    <row r="23" spans="1:6" ht="12.75">
      <c r="A23" s="32">
        <v>14</v>
      </c>
      <c r="B23" s="32">
        <v>400627</v>
      </c>
      <c r="C23" s="37" t="s">
        <v>1311</v>
      </c>
      <c r="D23" s="33">
        <v>315</v>
      </c>
      <c r="E23" s="34"/>
      <c r="F23" s="11">
        <f t="shared" si="0"/>
        <v>0</v>
      </c>
    </row>
    <row r="24" spans="1:6" ht="12.75">
      <c r="A24" s="32">
        <v>15</v>
      </c>
      <c r="B24" s="32">
        <v>400629</v>
      </c>
      <c r="C24" s="37" t="s">
        <v>1312</v>
      </c>
      <c r="D24" s="33">
        <v>19040</v>
      </c>
      <c r="E24" s="34"/>
      <c r="F24" s="11">
        <f t="shared" si="0"/>
        <v>0</v>
      </c>
    </row>
    <row r="25" spans="1:6" ht="12.75">
      <c r="A25" s="32">
        <v>16</v>
      </c>
      <c r="B25" s="32">
        <v>400631</v>
      </c>
      <c r="C25" s="37" t="s">
        <v>1313</v>
      </c>
      <c r="D25" s="33">
        <v>695</v>
      </c>
      <c r="E25" s="34"/>
      <c r="F25" s="11">
        <f t="shared" si="0"/>
        <v>0</v>
      </c>
    </row>
    <row r="26" spans="1:6" ht="12.75">
      <c r="A26" s="32">
        <v>17</v>
      </c>
      <c r="B26" s="32">
        <v>400632</v>
      </c>
      <c r="C26" s="37" t="s">
        <v>1314</v>
      </c>
      <c r="D26" s="33">
        <v>852</v>
      </c>
      <c r="E26" s="34"/>
      <c r="F26" s="11">
        <f t="shared" si="0"/>
        <v>0</v>
      </c>
    </row>
    <row r="27" spans="1:6" ht="12.75">
      <c r="A27" s="32">
        <v>18</v>
      </c>
      <c r="B27" s="32">
        <v>400633</v>
      </c>
      <c r="C27" s="37" t="s">
        <v>1315</v>
      </c>
      <c r="D27" s="33">
        <v>1033</v>
      </c>
      <c r="E27" s="34"/>
      <c r="F27" s="11">
        <f t="shared" si="0"/>
        <v>0</v>
      </c>
    </row>
    <row r="28" spans="1:6" ht="12.75">
      <c r="A28" s="32">
        <v>19</v>
      </c>
      <c r="B28" s="32">
        <v>400634</v>
      </c>
      <c r="C28" s="37" t="s">
        <v>1316</v>
      </c>
      <c r="D28" s="33">
        <v>9940</v>
      </c>
      <c r="E28" s="34"/>
      <c r="F28" s="11">
        <f t="shared" si="0"/>
        <v>0</v>
      </c>
    </row>
    <row r="29" spans="1:6" ht="12.75">
      <c r="A29" s="32">
        <v>20</v>
      </c>
      <c r="B29" s="32">
        <v>400635</v>
      </c>
      <c r="C29" s="37" t="s">
        <v>1317</v>
      </c>
      <c r="D29" s="33">
        <v>642</v>
      </c>
      <c r="E29" s="34"/>
      <c r="F29" s="11">
        <f t="shared" si="0"/>
        <v>0</v>
      </c>
    </row>
    <row r="30" spans="1:6" ht="25.5">
      <c r="A30" s="32">
        <v>21</v>
      </c>
      <c r="B30" s="32">
        <v>400637</v>
      </c>
      <c r="C30" s="37" t="s">
        <v>1318</v>
      </c>
      <c r="D30" s="33">
        <v>19740</v>
      </c>
      <c r="E30" s="34"/>
      <c r="F30" s="11">
        <f t="shared" si="0"/>
        <v>0</v>
      </c>
    </row>
    <row r="31" spans="1:6" ht="12.75">
      <c r="A31" s="32">
        <v>22</v>
      </c>
      <c r="B31" s="32">
        <v>400638</v>
      </c>
      <c r="C31" s="37" t="s">
        <v>1319</v>
      </c>
      <c r="D31" s="33">
        <v>827</v>
      </c>
      <c r="E31" s="34"/>
      <c r="F31" s="11">
        <f t="shared" si="0"/>
        <v>0</v>
      </c>
    </row>
    <row r="32" spans="1:6" ht="12.75">
      <c r="A32" s="32">
        <v>23</v>
      </c>
      <c r="B32" s="32">
        <v>400668</v>
      </c>
      <c r="C32" s="37" t="s">
        <v>1320</v>
      </c>
      <c r="D32" s="33">
        <v>510</v>
      </c>
      <c r="E32" s="34"/>
      <c r="F32" s="11">
        <f t="shared" si="0"/>
        <v>0</v>
      </c>
    </row>
  </sheetData>
  <sheetProtection/>
  <autoFilter ref="A8:F10"/>
  <mergeCells count="2">
    <mergeCell ref="C4:F4"/>
    <mergeCell ref="D2:G2"/>
  </mergeCells>
  <hyperlinks>
    <hyperlink ref="C4:F4" r:id="rId1" display="Бассейн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0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6.125" style="4" customWidth="1"/>
    <col min="2" max="2" width="9.125" style="4" customWidth="1"/>
    <col min="3" max="3" width="50.25390625" style="1" customWidth="1"/>
    <col min="4" max="4" width="14.625" style="2" customWidth="1"/>
    <col min="5" max="5" width="7.75390625" style="1" customWidth="1"/>
    <col min="6" max="6" width="15.875" style="2" customWidth="1"/>
    <col min="7" max="17" width="9.125" style="23" customWidth="1"/>
    <col min="18" max="16384" width="9.125" style="1" customWidth="1"/>
  </cols>
  <sheetData>
    <row r="1" spans="1:18" s="7" customFormat="1" ht="66.75" customHeight="1">
      <c r="A1"/>
      <c r="B1" s="5"/>
      <c r="C1" s="15"/>
      <c r="D1" s="128"/>
      <c r="E1" s="128"/>
      <c r="F1" s="128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7" customFormat="1" ht="15.75">
      <c r="A2" s="10"/>
      <c r="B2" s="15" t="s">
        <v>9</v>
      </c>
      <c r="C2" s="16" t="s">
        <v>10</v>
      </c>
      <c r="D2" s="132" t="s">
        <v>2379</v>
      </c>
      <c r="E2" s="132"/>
      <c r="F2" s="132"/>
      <c r="G2" s="1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7" customFormat="1" ht="15.75">
      <c r="A3" s="10"/>
      <c r="B3" s="5"/>
      <c r="C3" s="136" t="s">
        <v>2380</v>
      </c>
      <c r="D3" s="130"/>
      <c r="E3" s="130"/>
      <c r="F3" s="18" t="s">
        <v>11</v>
      </c>
      <c r="G3" s="1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s="14" customFormat="1" ht="15.75">
      <c r="A4" s="56"/>
      <c r="B4" s="57"/>
      <c r="C4" s="131" t="s">
        <v>1321</v>
      </c>
      <c r="D4" s="131"/>
      <c r="E4" s="131"/>
      <c r="F4" s="13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6" customFormat="1" ht="15">
      <c r="A5" s="67" t="s">
        <v>2378</v>
      </c>
      <c r="B5" s="94"/>
      <c r="C5" s="61"/>
      <c r="D5" s="62"/>
      <c r="E5" s="63" t="s">
        <v>6</v>
      </c>
      <c r="F5" s="64">
        <f>SUM(F9:F1060)</f>
        <v>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82" customFormat="1" ht="6.75" customHeight="1">
      <c r="A6" s="81"/>
      <c r="B6" s="81"/>
      <c r="D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9" customFormat="1" ht="22.5" customHeight="1">
      <c r="A7" s="85" t="s">
        <v>4</v>
      </c>
      <c r="B7" s="86" t="s">
        <v>3</v>
      </c>
      <c r="C7" s="86" t="s">
        <v>2</v>
      </c>
      <c r="D7" s="87" t="s">
        <v>5</v>
      </c>
      <c r="E7" s="86" t="s">
        <v>0</v>
      </c>
      <c r="F7" s="87" t="s">
        <v>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89" customFormat="1" ht="12.75">
      <c r="A8" s="90"/>
      <c r="B8" s="90"/>
      <c r="C8" s="90"/>
      <c r="D8" s="91"/>
      <c r="E8" s="90"/>
      <c r="F8" s="91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s="3" customFormat="1" ht="14.25">
      <c r="A9" s="41"/>
      <c r="B9" s="95"/>
      <c r="C9" s="43"/>
      <c r="D9" s="44"/>
      <c r="E9" s="45"/>
      <c r="F9" s="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3" customFormat="1" ht="15">
      <c r="A10" s="47"/>
      <c r="B10" s="96"/>
      <c r="C10" s="113" t="s">
        <v>1322</v>
      </c>
      <c r="D10" s="49"/>
      <c r="E10" s="50"/>
      <c r="F10" s="5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12.75">
      <c r="A11" s="32">
        <v>1</v>
      </c>
      <c r="B11" s="35">
        <v>505024</v>
      </c>
      <c r="C11" s="13" t="s">
        <v>1323</v>
      </c>
      <c r="D11" s="59">
        <v>510</v>
      </c>
      <c r="E11" s="34"/>
      <c r="F11" s="11">
        <f aca="true" t="shared" si="0" ref="F11:F74">D11*E11</f>
        <v>0</v>
      </c>
    </row>
    <row r="12" spans="1:6" ht="12.75">
      <c r="A12" s="32">
        <v>2</v>
      </c>
      <c r="B12" s="35">
        <v>505025</v>
      </c>
      <c r="C12" s="13" t="s">
        <v>1324</v>
      </c>
      <c r="D12" s="36">
        <v>530</v>
      </c>
      <c r="E12" s="34"/>
      <c r="F12" s="11">
        <f t="shared" si="0"/>
        <v>0</v>
      </c>
    </row>
    <row r="13" spans="1:6" ht="12.75">
      <c r="A13" s="32">
        <v>3</v>
      </c>
      <c r="B13" s="35">
        <v>505026</v>
      </c>
      <c r="C13" s="13" t="s">
        <v>1325</v>
      </c>
      <c r="D13" s="36">
        <v>550</v>
      </c>
      <c r="E13" s="34"/>
      <c r="F13" s="11">
        <f t="shared" si="0"/>
        <v>0</v>
      </c>
    </row>
    <row r="14" spans="1:6" ht="12.75">
      <c r="A14" s="32">
        <v>4</v>
      </c>
      <c r="B14" s="35">
        <v>505027</v>
      </c>
      <c r="C14" s="13" t="s">
        <v>1326</v>
      </c>
      <c r="D14" s="36">
        <v>570</v>
      </c>
      <c r="E14" s="34"/>
      <c r="F14" s="11">
        <f t="shared" si="0"/>
        <v>0</v>
      </c>
    </row>
    <row r="15" spans="1:6" ht="12.75">
      <c r="A15" s="32">
        <v>5</v>
      </c>
      <c r="B15" s="35">
        <v>505028</v>
      </c>
      <c r="C15" s="13" t="s">
        <v>1327</v>
      </c>
      <c r="D15" s="36">
        <v>590</v>
      </c>
      <c r="E15" s="34"/>
      <c r="F15" s="11">
        <f t="shared" si="0"/>
        <v>0</v>
      </c>
    </row>
    <row r="16" spans="1:6" ht="25.5">
      <c r="A16" s="32">
        <v>6</v>
      </c>
      <c r="B16" s="35">
        <v>505029</v>
      </c>
      <c r="C16" s="13" t="s">
        <v>1328</v>
      </c>
      <c r="D16" s="36">
        <v>690</v>
      </c>
      <c r="E16" s="34"/>
      <c r="F16" s="11">
        <f t="shared" si="0"/>
        <v>0</v>
      </c>
    </row>
    <row r="17" spans="1:6" ht="25.5">
      <c r="A17" s="32">
        <v>7</v>
      </c>
      <c r="B17" s="35">
        <v>505030</v>
      </c>
      <c r="C17" s="13" t="s">
        <v>1329</v>
      </c>
      <c r="D17" s="36">
        <v>710</v>
      </c>
      <c r="E17" s="34"/>
      <c r="F17" s="11">
        <f t="shared" si="0"/>
        <v>0</v>
      </c>
    </row>
    <row r="18" spans="1:6" ht="25.5">
      <c r="A18" s="32">
        <v>8</v>
      </c>
      <c r="B18" s="35">
        <v>505031</v>
      </c>
      <c r="C18" s="13" t="s">
        <v>1330</v>
      </c>
      <c r="D18" s="36">
        <v>730</v>
      </c>
      <c r="E18" s="34"/>
      <c r="F18" s="11">
        <f t="shared" si="0"/>
        <v>0</v>
      </c>
    </row>
    <row r="19" spans="1:6" ht="25.5">
      <c r="A19" s="32">
        <v>9</v>
      </c>
      <c r="B19" s="35">
        <v>505032</v>
      </c>
      <c r="C19" s="13" t="s">
        <v>1331</v>
      </c>
      <c r="D19" s="36">
        <v>750</v>
      </c>
      <c r="E19" s="34"/>
      <c r="F19" s="11">
        <f t="shared" si="0"/>
        <v>0</v>
      </c>
    </row>
    <row r="20" spans="1:6" ht="25.5">
      <c r="A20" s="32">
        <v>10</v>
      </c>
      <c r="B20" s="35">
        <v>505033</v>
      </c>
      <c r="C20" s="13" t="s">
        <v>1332</v>
      </c>
      <c r="D20" s="36">
        <v>770</v>
      </c>
      <c r="E20" s="34"/>
      <c r="F20" s="11">
        <f t="shared" si="0"/>
        <v>0</v>
      </c>
    </row>
    <row r="21" spans="1:6" ht="12.75">
      <c r="A21" s="32">
        <v>11</v>
      </c>
      <c r="B21" s="35">
        <v>505034</v>
      </c>
      <c r="C21" s="13" t="s">
        <v>1333</v>
      </c>
      <c r="D21" s="36">
        <v>480</v>
      </c>
      <c r="E21" s="34"/>
      <c r="F21" s="11">
        <f t="shared" si="0"/>
        <v>0</v>
      </c>
    </row>
    <row r="22" spans="1:6" ht="12.75">
      <c r="A22" s="32">
        <v>12</v>
      </c>
      <c r="B22" s="35">
        <v>505035</v>
      </c>
      <c r="C22" s="13" t="s">
        <v>1334</v>
      </c>
      <c r="D22" s="36">
        <v>500</v>
      </c>
      <c r="E22" s="34"/>
      <c r="F22" s="11">
        <f t="shared" si="0"/>
        <v>0</v>
      </c>
    </row>
    <row r="23" spans="1:6" ht="12.75">
      <c r="A23" s="32">
        <v>13</v>
      </c>
      <c r="B23" s="35">
        <v>505036</v>
      </c>
      <c r="C23" s="13" t="s">
        <v>1335</v>
      </c>
      <c r="D23" s="36">
        <v>520</v>
      </c>
      <c r="E23" s="34"/>
      <c r="F23" s="11">
        <f t="shared" si="0"/>
        <v>0</v>
      </c>
    </row>
    <row r="24" spans="1:6" ht="12.75">
      <c r="A24" s="32">
        <v>14</v>
      </c>
      <c r="B24" s="35">
        <v>505037</v>
      </c>
      <c r="C24" s="13" t="s">
        <v>1336</v>
      </c>
      <c r="D24" s="36">
        <v>540</v>
      </c>
      <c r="E24" s="34"/>
      <c r="F24" s="11">
        <f t="shared" si="0"/>
        <v>0</v>
      </c>
    </row>
    <row r="25" spans="1:6" ht="12.75">
      <c r="A25" s="32">
        <v>15</v>
      </c>
      <c r="B25" s="35">
        <v>505038</v>
      </c>
      <c r="C25" s="13" t="s">
        <v>1337</v>
      </c>
      <c r="D25" s="36">
        <v>560</v>
      </c>
      <c r="E25" s="34"/>
      <c r="F25" s="11">
        <f t="shared" si="0"/>
        <v>0</v>
      </c>
    </row>
    <row r="26" spans="1:6" ht="12.75">
      <c r="A26" s="32">
        <v>16</v>
      </c>
      <c r="B26" s="35">
        <v>505039</v>
      </c>
      <c r="C26" s="13" t="s">
        <v>1338</v>
      </c>
      <c r="D26" s="36">
        <v>650</v>
      </c>
      <c r="E26" s="34"/>
      <c r="F26" s="11">
        <f t="shared" si="0"/>
        <v>0</v>
      </c>
    </row>
    <row r="27" spans="1:6" ht="14.25">
      <c r="A27" s="32">
        <v>17</v>
      </c>
      <c r="B27" s="35">
        <v>505040</v>
      </c>
      <c r="C27" s="13" t="s">
        <v>1339</v>
      </c>
      <c r="D27" s="36">
        <v>680</v>
      </c>
      <c r="E27" s="58"/>
      <c r="F27" s="11">
        <f t="shared" si="0"/>
        <v>0</v>
      </c>
    </row>
    <row r="28" spans="1:6" ht="12.75">
      <c r="A28" s="32">
        <v>18</v>
      </c>
      <c r="B28" s="35">
        <v>505041</v>
      </c>
      <c r="C28" s="13" t="s">
        <v>1340</v>
      </c>
      <c r="D28" s="36">
        <v>700</v>
      </c>
      <c r="E28" s="34"/>
      <c r="F28" s="11">
        <f t="shared" si="0"/>
        <v>0</v>
      </c>
    </row>
    <row r="29" spans="1:6" ht="12.75">
      <c r="A29" s="32">
        <v>19</v>
      </c>
      <c r="B29" s="35">
        <v>505042</v>
      </c>
      <c r="C29" s="13" t="s">
        <v>1341</v>
      </c>
      <c r="D29" s="36">
        <v>720</v>
      </c>
      <c r="E29" s="34"/>
      <c r="F29" s="11">
        <f t="shared" si="0"/>
        <v>0</v>
      </c>
    </row>
    <row r="30" spans="1:6" ht="12.75">
      <c r="A30" s="32">
        <v>20</v>
      </c>
      <c r="B30" s="35">
        <v>505043</v>
      </c>
      <c r="C30" s="13" t="s">
        <v>1342</v>
      </c>
      <c r="D30" s="36">
        <v>740</v>
      </c>
      <c r="E30" s="34"/>
      <c r="F30" s="11">
        <f t="shared" si="0"/>
        <v>0</v>
      </c>
    </row>
    <row r="31" spans="1:6" ht="14.25">
      <c r="A31" s="32">
        <v>21</v>
      </c>
      <c r="B31" s="35">
        <v>505044</v>
      </c>
      <c r="C31" s="13" t="s">
        <v>1343</v>
      </c>
      <c r="D31" s="36">
        <v>590</v>
      </c>
      <c r="E31" s="58"/>
      <c r="F31" s="11">
        <f t="shared" si="0"/>
        <v>0</v>
      </c>
    </row>
    <row r="32" spans="1:6" ht="12.75">
      <c r="A32" s="32">
        <v>22</v>
      </c>
      <c r="B32" s="35">
        <v>505045</v>
      </c>
      <c r="C32" s="13" t="s">
        <v>1344</v>
      </c>
      <c r="D32" s="36">
        <v>610</v>
      </c>
      <c r="E32" s="34"/>
      <c r="F32" s="11">
        <f t="shared" si="0"/>
        <v>0</v>
      </c>
    </row>
    <row r="33" spans="1:6" ht="12.75">
      <c r="A33" s="32">
        <v>23</v>
      </c>
      <c r="B33" s="35">
        <v>505046</v>
      </c>
      <c r="C33" s="13" t="s">
        <v>1345</v>
      </c>
      <c r="D33" s="36">
        <v>640</v>
      </c>
      <c r="E33" s="34"/>
      <c r="F33" s="11">
        <f t="shared" si="0"/>
        <v>0</v>
      </c>
    </row>
    <row r="34" spans="1:6" ht="12.75">
      <c r="A34" s="32">
        <v>24</v>
      </c>
      <c r="B34" s="35">
        <v>505047</v>
      </c>
      <c r="C34" s="13" t="s">
        <v>1346</v>
      </c>
      <c r="D34" s="36">
        <v>660</v>
      </c>
      <c r="E34" s="34"/>
      <c r="F34" s="11">
        <f t="shared" si="0"/>
        <v>0</v>
      </c>
    </row>
    <row r="35" spans="1:6" ht="12.75">
      <c r="A35" s="32">
        <v>25</v>
      </c>
      <c r="B35" s="35">
        <v>505048</v>
      </c>
      <c r="C35" s="13" t="s">
        <v>1347</v>
      </c>
      <c r="D35" s="36">
        <v>680</v>
      </c>
      <c r="E35" s="34"/>
      <c r="F35" s="11">
        <f t="shared" si="0"/>
        <v>0</v>
      </c>
    </row>
    <row r="36" spans="1:6" ht="25.5">
      <c r="A36" s="32">
        <v>26</v>
      </c>
      <c r="B36" s="35">
        <v>505049</v>
      </c>
      <c r="C36" s="13" t="s">
        <v>1348</v>
      </c>
      <c r="D36" s="36">
        <v>770</v>
      </c>
      <c r="E36" s="58"/>
      <c r="F36" s="11">
        <f t="shared" si="0"/>
        <v>0</v>
      </c>
    </row>
    <row r="37" spans="1:6" ht="25.5">
      <c r="A37" s="32">
        <v>27</v>
      </c>
      <c r="B37" s="35">
        <v>505050</v>
      </c>
      <c r="C37" s="13" t="s">
        <v>1349</v>
      </c>
      <c r="D37" s="36">
        <v>800</v>
      </c>
      <c r="E37" s="34"/>
      <c r="F37" s="11">
        <f t="shared" si="0"/>
        <v>0</v>
      </c>
    </row>
    <row r="38" spans="1:6" ht="25.5">
      <c r="A38" s="32">
        <v>28</v>
      </c>
      <c r="B38" s="35">
        <v>505051</v>
      </c>
      <c r="C38" s="13" t="s">
        <v>1350</v>
      </c>
      <c r="D38" s="36">
        <v>820</v>
      </c>
      <c r="E38" s="34"/>
      <c r="F38" s="11">
        <f t="shared" si="0"/>
        <v>0</v>
      </c>
    </row>
    <row r="39" spans="1:6" ht="25.5">
      <c r="A39" s="32">
        <v>29</v>
      </c>
      <c r="B39" s="35">
        <v>505052</v>
      </c>
      <c r="C39" s="13" t="s">
        <v>1351</v>
      </c>
      <c r="D39" s="36">
        <v>840</v>
      </c>
      <c r="E39" s="34"/>
      <c r="F39" s="11">
        <f t="shared" si="0"/>
        <v>0</v>
      </c>
    </row>
    <row r="40" spans="1:6" ht="25.5">
      <c r="A40" s="32">
        <v>30</v>
      </c>
      <c r="B40" s="35">
        <v>505053</v>
      </c>
      <c r="C40" s="13" t="s">
        <v>1352</v>
      </c>
      <c r="D40" s="36">
        <v>860</v>
      </c>
      <c r="E40" s="34"/>
      <c r="F40" s="11">
        <f t="shared" si="0"/>
        <v>0</v>
      </c>
    </row>
    <row r="41" spans="1:6" ht="12.75">
      <c r="A41" s="32">
        <v>31</v>
      </c>
      <c r="B41" s="35">
        <v>505054</v>
      </c>
      <c r="C41" s="13" t="s">
        <v>1353</v>
      </c>
      <c r="D41" s="36">
        <v>560</v>
      </c>
      <c r="E41" s="34"/>
      <c r="F41" s="11">
        <f t="shared" si="0"/>
        <v>0</v>
      </c>
    </row>
    <row r="42" spans="1:6" ht="12.75">
      <c r="A42" s="32">
        <v>32</v>
      </c>
      <c r="B42" s="35">
        <v>505055</v>
      </c>
      <c r="C42" s="13" t="s">
        <v>1354</v>
      </c>
      <c r="D42" s="36">
        <v>580</v>
      </c>
      <c r="E42" s="34"/>
      <c r="F42" s="11">
        <f t="shared" si="0"/>
        <v>0</v>
      </c>
    </row>
    <row r="43" spans="1:6" ht="12.75">
      <c r="A43" s="32">
        <v>33</v>
      </c>
      <c r="B43" s="35">
        <v>505056</v>
      </c>
      <c r="C43" s="13" t="s">
        <v>1355</v>
      </c>
      <c r="D43" s="36">
        <v>600</v>
      </c>
      <c r="E43" s="34"/>
      <c r="F43" s="11">
        <f t="shared" si="0"/>
        <v>0</v>
      </c>
    </row>
    <row r="44" spans="1:6" ht="14.25">
      <c r="A44" s="32">
        <v>34</v>
      </c>
      <c r="B44" s="35">
        <v>505057</v>
      </c>
      <c r="C44" s="13" t="s">
        <v>1356</v>
      </c>
      <c r="D44" s="36">
        <v>630</v>
      </c>
      <c r="E44" s="58"/>
      <c r="F44" s="11">
        <f t="shared" si="0"/>
        <v>0</v>
      </c>
    </row>
    <row r="45" spans="1:6" ht="12.75">
      <c r="A45" s="32">
        <v>35</v>
      </c>
      <c r="B45" s="35">
        <v>505058</v>
      </c>
      <c r="C45" s="13" t="s">
        <v>1357</v>
      </c>
      <c r="D45" s="36">
        <v>650</v>
      </c>
      <c r="E45" s="34"/>
      <c r="F45" s="11">
        <f t="shared" si="0"/>
        <v>0</v>
      </c>
    </row>
    <row r="46" spans="1:6" ht="12.75">
      <c r="A46" s="32">
        <v>36</v>
      </c>
      <c r="B46" s="35">
        <v>505059</v>
      </c>
      <c r="C46" s="13" t="s">
        <v>1358</v>
      </c>
      <c r="D46" s="36">
        <v>740</v>
      </c>
      <c r="E46" s="34"/>
      <c r="F46" s="11">
        <f t="shared" si="0"/>
        <v>0</v>
      </c>
    </row>
    <row r="47" spans="1:6" ht="12.75">
      <c r="A47" s="32">
        <v>37</v>
      </c>
      <c r="B47" s="35">
        <v>505060</v>
      </c>
      <c r="C47" s="13" t="s">
        <v>1359</v>
      </c>
      <c r="D47" s="36">
        <v>760</v>
      </c>
      <c r="E47" s="34"/>
      <c r="F47" s="11">
        <f t="shared" si="0"/>
        <v>0</v>
      </c>
    </row>
    <row r="48" spans="1:6" ht="12.75">
      <c r="A48" s="32">
        <v>38</v>
      </c>
      <c r="B48" s="35">
        <v>505061</v>
      </c>
      <c r="C48" s="13" t="s">
        <v>1360</v>
      </c>
      <c r="D48" s="36">
        <v>780</v>
      </c>
      <c r="E48" s="34"/>
      <c r="F48" s="11">
        <f t="shared" si="0"/>
        <v>0</v>
      </c>
    </row>
    <row r="49" spans="1:6" ht="12.75">
      <c r="A49" s="32">
        <v>39</v>
      </c>
      <c r="B49" s="35">
        <v>505062</v>
      </c>
      <c r="C49" s="13" t="s">
        <v>1361</v>
      </c>
      <c r="D49" s="36">
        <v>810</v>
      </c>
      <c r="E49" s="34"/>
      <c r="F49" s="11">
        <f t="shared" si="0"/>
        <v>0</v>
      </c>
    </row>
    <row r="50" spans="1:6" ht="12.75">
      <c r="A50" s="32">
        <v>40</v>
      </c>
      <c r="B50" s="35">
        <v>505063</v>
      </c>
      <c r="C50" s="13" t="s">
        <v>1362</v>
      </c>
      <c r="D50" s="36">
        <v>830</v>
      </c>
      <c r="E50" s="34"/>
      <c r="F50" s="11">
        <f t="shared" si="0"/>
        <v>0</v>
      </c>
    </row>
    <row r="51" spans="1:6" ht="12.75">
      <c r="A51" s="32">
        <v>41</v>
      </c>
      <c r="B51" s="35">
        <v>505064</v>
      </c>
      <c r="C51" s="13" t="s">
        <v>1363</v>
      </c>
      <c r="D51" s="36">
        <v>700</v>
      </c>
      <c r="E51" s="34"/>
      <c r="F51" s="11">
        <f t="shared" si="0"/>
        <v>0</v>
      </c>
    </row>
    <row r="52" spans="1:6" ht="12.75">
      <c r="A52" s="32">
        <v>42</v>
      </c>
      <c r="B52" s="35">
        <v>505065</v>
      </c>
      <c r="C52" s="13" t="s">
        <v>1364</v>
      </c>
      <c r="D52" s="36">
        <v>720</v>
      </c>
      <c r="E52" s="34"/>
      <c r="F52" s="11">
        <f t="shared" si="0"/>
        <v>0</v>
      </c>
    </row>
    <row r="53" spans="1:6" ht="12.75">
      <c r="A53" s="32">
        <v>43</v>
      </c>
      <c r="B53" s="35">
        <v>505066</v>
      </c>
      <c r="C53" s="13" t="s">
        <v>1365</v>
      </c>
      <c r="D53" s="36">
        <v>740</v>
      </c>
      <c r="E53" s="34"/>
      <c r="F53" s="11">
        <f t="shared" si="0"/>
        <v>0</v>
      </c>
    </row>
    <row r="54" spans="1:6" ht="12.75">
      <c r="A54" s="32">
        <v>44</v>
      </c>
      <c r="B54" s="35">
        <v>505067</v>
      </c>
      <c r="C54" s="13" t="s">
        <v>1366</v>
      </c>
      <c r="D54" s="36">
        <v>760</v>
      </c>
      <c r="E54" s="34"/>
      <c r="F54" s="11">
        <f t="shared" si="0"/>
        <v>0</v>
      </c>
    </row>
    <row r="55" spans="1:6" ht="12.75">
      <c r="A55" s="32">
        <v>45</v>
      </c>
      <c r="B55" s="35">
        <v>505068</v>
      </c>
      <c r="C55" s="13" t="s">
        <v>1367</v>
      </c>
      <c r="D55" s="36">
        <v>780</v>
      </c>
      <c r="E55" s="34"/>
      <c r="F55" s="11">
        <f t="shared" si="0"/>
        <v>0</v>
      </c>
    </row>
    <row r="56" spans="1:6" ht="12.75">
      <c r="A56" s="32">
        <v>46</v>
      </c>
      <c r="B56" s="35">
        <v>505069</v>
      </c>
      <c r="C56" s="13" t="s">
        <v>1368</v>
      </c>
      <c r="D56" s="36">
        <v>690</v>
      </c>
      <c r="E56" s="34"/>
      <c r="F56" s="11">
        <f t="shared" si="0"/>
        <v>0</v>
      </c>
    </row>
    <row r="57" spans="1:6" ht="14.25">
      <c r="A57" s="32">
        <v>47</v>
      </c>
      <c r="B57" s="35">
        <v>505070</v>
      </c>
      <c r="C57" s="13" t="s">
        <v>1369</v>
      </c>
      <c r="D57" s="36">
        <v>710</v>
      </c>
      <c r="E57" s="58"/>
      <c r="F57" s="11">
        <f t="shared" si="0"/>
        <v>0</v>
      </c>
    </row>
    <row r="58" spans="1:6" ht="12.75">
      <c r="A58" s="32">
        <v>48</v>
      </c>
      <c r="B58" s="35">
        <v>505071</v>
      </c>
      <c r="C58" s="13" t="s">
        <v>1370</v>
      </c>
      <c r="D58" s="36">
        <v>730</v>
      </c>
      <c r="E58" s="34"/>
      <c r="F58" s="11">
        <f t="shared" si="0"/>
        <v>0</v>
      </c>
    </row>
    <row r="59" spans="1:6" ht="12.75">
      <c r="A59" s="32">
        <v>49</v>
      </c>
      <c r="B59" s="35">
        <v>505072</v>
      </c>
      <c r="C59" s="13" t="s">
        <v>1371</v>
      </c>
      <c r="D59" s="36">
        <v>750</v>
      </c>
      <c r="E59" s="34"/>
      <c r="F59" s="11">
        <f t="shared" si="0"/>
        <v>0</v>
      </c>
    </row>
    <row r="60" spans="1:6" ht="12.75">
      <c r="A60" s="32">
        <v>50</v>
      </c>
      <c r="B60" s="35">
        <v>505073</v>
      </c>
      <c r="C60" s="13" t="s">
        <v>1372</v>
      </c>
      <c r="D60" s="36">
        <v>770</v>
      </c>
      <c r="E60" s="34"/>
      <c r="F60" s="11">
        <f t="shared" si="0"/>
        <v>0</v>
      </c>
    </row>
    <row r="61" spans="1:6" ht="12.75">
      <c r="A61" s="32">
        <v>51</v>
      </c>
      <c r="B61" s="35">
        <v>505074</v>
      </c>
      <c r="C61" s="13" t="s">
        <v>1373</v>
      </c>
      <c r="D61" s="36">
        <v>690</v>
      </c>
      <c r="E61" s="34"/>
      <c r="F61" s="11">
        <f t="shared" si="0"/>
        <v>0</v>
      </c>
    </row>
    <row r="62" spans="1:6" ht="14.25">
      <c r="A62" s="32">
        <v>52</v>
      </c>
      <c r="B62" s="35">
        <v>505075</v>
      </c>
      <c r="C62" s="13" t="s">
        <v>1374</v>
      </c>
      <c r="D62" s="36">
        <v>710</v>
      </c>
      <c r="E62" s="58"/>
      <c r="F62" s="11">
        <f t="shared" si="0"/>
        <v>0</v>
      </c>
    </row>
    <row r="63" spans="1:6" ht="12.75">
      <c r="A63" s="32">
        <v>53</v>
      </c>
      <c r="B63" s="35">
        <v>505076</v>
      </c>
      <c r="C63" s="13" t="s">
        <v>1375</v>
      </c>
      <c r="D63" s="36">
        <v>730</v>
      </c>
      <c r="E63" s="34"/>
      <c r="F63" s="11">
        <f t="shared" si="0"/>
        <v>0</v>
      </c>
    </row>
    <row r="64" spans="1:6" ht="12.75">
      <c r="A64" s="32">
        <v>54</v>
      </c>
      <c r="B64" s="35">
        <v>505077</v>
      </c>
      <c r="C64" s="13" t="s">
        <v>1376</v>
      </c>
      <c r="D64" s="36">
        <v>750</v>
      </c>
      <c r="E64" s="34"/>
      <c r="F64" s="11">
        <f t="shared" si="0"/>
        <v>0</v>
      </c>
    </row>
    <row r="65" spans="1:6" ht="12.75">
      <c r="A65" s="32">
        <v>55</v>
      </c>
      <c r="B65" s="35">
        <v>505078</v>
      </c>
      <c r="C65" s="13" t="s">
        <v>1377</v>
      </c>
      <c r="D65" s="36">
        <v>770</v>
      </c>
      <c r="E65" s="34"/>
      <c r="F65" s="11">
        <f t="shared" si="0"/>
        <v>0</v>
      </c>
    </row>
    <row r="66" spans="1:6" ht="14.25">
      <c r="A66" s="32">
        <v>56</v>
      </c>
      <c r="B66" s="35">
        <v>505079</v>
      </c>
      <c r="C66" s="13" t="s">
        <v>1378</v>
      </c>
      <c r="D66" s="36">
        <v>690</v>
      </c>
      <c r="E66" s="58"/>
      <c r="F66" s="11">
        <f t="shared" si="0"/>
        <v>0</v>
      </c>
    </row>
    <row r="67" spans="1:6" ht="12.75">
      <c r="A67" s="32">
        <v>57</v>
      </c>
      <c r="B67" s="35">
        <v>505080</v>
      </c>
      <c r="C67" s="13" t="s">
        <v>1379</v>
      </c>
      <c r="D67" s="36">
        <v>710</v>
      </c>
      <c r="E67" s="34"/>
      <c r="F67" s="11">
        <f t="shared" si="0"/>
        <v>0</v>
      </c>
    </row>
    <row r="68" spans="1:6" ht="12.75">
      <c r="A68" s="32">
        <v>58</v>
      </c>
      <c r="B68" s="35">
        <v>505081</v>
      </c>
      <c r="C68" s="13" t="s">
        <v>1380</v>
      </c>
      <c r="D68" s="36">
        <v>730</v>
      </c>
      <c r="E68" s="34"/>
      <c r="F68" s="11">
        <f t="shared" si="0"/>
        <v>0</v>
      </c>
    </row>
    <row r="69" spans="1:6" ht="12.75">
      <c r="A69" s="32">
        <v>59</v>
      </c>
      <c r="B69" s="35">
        <v>505082</v>
      </c>
      <c r="C69" s="13" t="s">
        <v>1381</v>
      </c>
      <c r="D69" s="36">
        <v>750</v>
      </c>
      <c r="E69" s="34"/>
      <c r="F69" s="11">
        <f t="shared" si="0"/>
        <v>0</v>
      </c>
    </row>
    <row r="70" spans="1:6" ht="12.75">
      <c r="A70" s="32">
        <v>60</v>
      </c>
      <c r="B70" s="35">
        <v>505083</v>
      </c>
      <c r="C70" s="13" t="s">
        <v>1382</v>
      </c>
      <c r="D70" s="36">
        <v>770</v>
      </c>
      <c r="E70" s="34"/>
      <c r="F70" s="11">
        <f t="shared" si="0"/>
        <v>0</v>
      </c>
    </row>
    <row r="71" spans="1:6" ht="25.5">
      <c r="A71" s="32">
        <v>61</v>
      </c>
      <c r="B71" s="35">
        <v>505084</v>
      </c>
      <c r="C71" s="13" t="s">
        <v>1383</v>
      </c>
      <c r="D71" s="36">
        <v>590</v>
      </c>
      <c r="E71" s="34"/>
      <c r="F71" s="11">
        <f t="shared" si="0"/>
        <v>0</v>
      </c>
    </row>
    <row r="72" spans="1:6" ht="25.5">
      <c r="A72" s="32">
        <v>62</v>
      </c>
      <c r="B72" s="35">
        <v>505085</v>
      </c>
      <c r="C72" s="13" t="s">
        <v>1384</v>
      </c>
      <c r="D72" s="36">
        <v>600</v>
      </c>
      <c r="E72" s="34"/>
      <c r="F72" s="11">
        <f t="shared" si="0"/>
        <v>0</v>
      </c>
    </row>
    <row r="73" spans="1:6" ht="25.5">
      <c r="A73" s="32">
        <v>63</v>
      </c>
      <c r="B73" s="35">
        <v>505086</v>
      </c>
      <c r="C73" s="13" t="s">
        <v>1385</v>
      </c>
      <c r="D73" s="36">
        <v>610</v>
      </c>
      <c r="E73" s="34"/>
      <c r="F73" s="11">
        <f t="shared" si="0"/>
        <v>0</v>
      </c>
    </row>
    <row r="74" spans="1:6" ht="25.5">
      <c r="A74" s="32">
        <v>64</v>
      </c>
      <c r="B74" s="35">
        <v>505087</v>
      </c>
      <c r="C74" s="13" t="s">
        <v>1386</v>
      </c>
      <c r="D74" s="36">
        <v>630</v>
      </c>
      <c r="E74" s="34"/>
      <c r="F74" s="11">
        <f t="shared" si="0"/>
        <v>0</v>
      </c>
    </row>
    <row r="75" spans="1:6" ht="25.5">
      <c r="A75" s="32">
        <v>65</v>
      </c>
      <c r="B75" s="35">
        <v>505088</v>
      </c>
      <c r="C75" s="13" t="s">
        <v>1387</v>
      </c>
      <c r="D75" s="36">
        <v>640</v>
      </c>
      <c r="E75" s="34"/>
      <c r="F75" s="11">
        <f aca="true" t="shared" si="1" ref="F75:F138">D75*E75</f>
        <v>0</v>
      </c>
    </row>
    <row r="76" spans="1:6" ht="25.5">
      <c r="A76" s="32">
        <v>66</v>
      </c>
      <c r="B76" s="35">
        <v>505089</v>
      </c>
      <c r="C76" s="13" t="s">
        <v>1388</v>
      </c>
      <c r="D76" s="36">
        <v>630</v>
      </c>
      <c r="E76" s="34"/>
      <c r="F76" s="11">
        <f t="shared" si="1"/>
        <v>0</v>
      </c>
    </row>
    <row r="77" spans="1:6" ht="25.5">
      <c r="A77" s="32">
        <v>67</v>
      </c>
      <c r="B77" s="35">
        <v>505090</v>
      </c>
      <c r="C77" s="13" t="s">
        <v>1389</v>
      </c>
      <c r="D77" s="36">
        <v>640</v>
      </c>
      <c r="E77" s="34"/>
      <c r="F77" s="11">
        <f t="shared" si="1"/>
        <v>0</v>
      </c>
    </row>
    <row r="78" spans="1:6" ht="25.5">
      <c r="A78" s="32">
        <v>68</v>
      </c>
      <c r="B78" s="35">
        <v>505091</v>
      </c>
      <c r="C78" s="13" t="s">
        <v>1390</v>
      </c>
      <c r="D78" s="36">
        <v>650</v>
      </c>
      <c r="E78" s="34"/>
      <c r="F78" s="11">
        <f t="shared" si="1"/>
        <v>0</v>
      </c>
    </row>
    <row r="79" spans="1:6" ht="25.5">
      <c r="A79" s="32">
        <v>69</v>
      </c>
      <c r="B79" s="35">
        <v>505092</v>
      </c>
      <c r="C79" s="13" t="s">
        <v>1391</v>
      </c>
      <c r="D79" s="36">
        <v>670</v>
      </c>
      <c r="E79" s="34"/>
      <c r="F79" s="11">
        <f t="shared" si="1"/>
        <v>0</v>
      </c>
    </row>
    <row r="80" spans="1:6" ht="25.5">
      <c r="A80" s="32">
        <v>70</v>
      </c>
      <c r="B80" s="35">
        <v>505093</v>
      </c>
      <c r="C80" s="13" t="s">
        <v>1392</v>
      </c>
      <c r="D80" s="36">
        <v>680</v>
      </c>
      <c r="E80" s="34"/>
      <c r="F80" s="11">
        <f t="shared" si="1"/>
        <v>0</v>
      </c>
    </row>
    <row r="81" spans="1:6" ht="25.5">
      <c r="A81" s="32">
        <v>71</v>
      </c>
      <c r="B81" s="35">
        <v>505094</v>
      </c>
      <c r="C81" s="13" t="s">
        <v>1393</v>
      </c>
      <c r="D81" s="36">
        <v>730</v>
      </c>
      <c r="E81" s="34"/>
      <c r="F81" s="11">
        <f t="shared" si="1"/>
        <v>0</v>
      </c>
    </row>
    <row r="82" spans="1:6" ht="25.5">
      <c r="A82" s="32">
        <v>72</v>
      </c>
      <c r="B82" s="35">
        <v>505095</v>
      </c>
      <c r="C82" s="13" t="s">
        <v>1394</v>
      </c>
      <c r="D82" s="36">
        <v>730</v>
      </c>
      <c r="E82" s="34"/>
      <c r="F82" s="11">
        <f t="shared" si="1"/>
        <v>0</v>
      </c>
    </row>
    <row r="83" spans="1:6" ht="25.5">
      <c r="A83" s="32">
        <v>73</v>
      </c>
      <c r="B83" s="35">
        <v>505096</v>
      </c>
      <c r="C83" s="13" t="s">
        <v>1395</v>
      </c>
      <c r="D83" s="36">
        <v>610</v>
      </c>
      <c r="E83" s="34"/>
      <c r="F83" s="11">
        <f t="shared" si="1"/>
        <v>0</v>
      </c>
    </row>
    <row r="84" spans="1:6" ht="25.5">
      <c r="A84" s="32">
        <v>74</v>
      </c>
      <c r="B84" s="35">
        <v>505097</v>
      </c>
      <c r="C84" s="13" t="s">
        <v>1396</v>
      </c>
      <c r="D84" s="36">
        <v>670</v>
      </c>
      <c r="E84" s="34"/>
      <c r="F84" s="11">
        <f t="shared" si="1"/>
        <v>0</v>
      </c>
    </row>
    <row r="85" spans="1:6" ht="25.5">
      <c r="A85" s="32">
        <v>75</v>
      </c>
      <c r="B85" s="35">
        <v>505098</v>
      </c>
      <c r="C85" s="13" t="s">
        <v>1397</v>
      </c>
      <c r="D85" s="36">
        <v>670</v>
      </c>
      <c r="E85" s="34"/>
      <c r="F85" s="11">
        <f t="shared" si="1"/>
        <v>0</v>
      </c>
    </row>
    <row r="86" spans="1:6" ht="25.5">
      <c r="A86" s="32">
        <v>76</v>
      </c>
      <c r="B86" s="35">
        <v>505099</v>
      </c>
      <c r="C86" s="13" t="s">
        <v>1398</v>
      </c>
      <c r="D86" s="36">
        <v>710</v>
      </c>
      <c r="E86" s="34"/>
      <c r="F86" s="11">
        <f t="shared" si="1"/>
        <v>0</v>
      </c>
    </row>
    <row r="87" spans="1:6" ht="25.5">
      <c r="A87" s="32">
        <v>77</v>
      </c>
      <c r="B87" s="35">
        <v>505100</v>
      </c>
      <c r="C87" s="13" t="s">
        <v>1399</v>
      </c>
      <c r="D87" s="36">
        <v>730</v>
      </c>
      <c r="E87" s="34"/>
      <c r="F87" s="11">
        <f t="shared" si="1"/>
        <v>0</v>
      </c>
    </row>
    <row r="88" spans="1:6" ht="25.5">
      <c r="A88" s="32">
        <v>78</v>
      </c>
      <c r="B88" s="35">
        <v>505101</v>
      </c>
      <c r="C88" s="13" t="s">
        <v>1400</v>
      </c>
      <c r="D88" s="36">
        <v>750</v>
      </c>
      <c r="E88" s="34"/>
      <c r="F88" s="11">
        <f t="shared" si="1"/>
        <v>0</v>
      </c>
    </row>
    <row r="89" spans="1:6" ht="12.75">
      <c r="A89" s="32">
        <v>79</v>
      </c>
      <c r="B89" s="35">
        <v>505102</v>
      </c>
      <c r="C89" s="13" t="s">
        <v>1401</v>
      </c>
      <c r="D89" s="36">
        <v>660</v>
      </c>
      <c r="E89" s="34"/>
      <c r="F89" s="11">
        <f t="shared" si="1"/>
        <v>0</v>
      </c>
    </row>
    <row r="90" spans="1:6" ht="12.75">
      <c r="A90" s="32">
        <v>80</v>
      </c>
      <c r="B90" s="35">
        <v>505103</v>
      </c>
      <c r="C90" s="13" t="s">
        <v>1402</v>
      </c>
      <c r="D90" s="36">
        <v>680</v>
      </c>
      <c r="E90" s="34"/>
      <c r="F90" s="11">
        <f t="shared" si="1"/>
        <v>0</v>
      </c>
    </row>
    <row r="91" spans="1:6" ht="12.75">
      <c r="A91" s="32">
        <v>81</v>
      </c>
      <c r="B91" s="35">
        <v>505104</v>
      </c>
      <c r="C91" s="13" t="s">
        <v>1403</v>
      </c>
      <c r="D91" s="36">
        <v>700</v>
      </c>
      <c r="E91" s="34"/>
      <c r="F91" s="11">
        <f t="shared" si="1"/>
        <v>0</v>
      </c>
    </row>
    <row r="92" spans="1:6" ht="12.75">
      <c r="A92" s="32">
        <v>82</v>
      </c>
      <c r="B92" s="35">
        <v>505105</v>
      </c>
      <c r="C92" s="13" t="s">
        <v>1404</v>
      </c>
      <c r="D92" s="36">
        <v>720</v>
      </c>
      <c r="E92" s="34"/>
      <c r="F92" s="11">
        <f t="shared" si="1"/>
        <v>0</v>
      </c>
    </row>
    <row r="93" spans="1:6" ht="12.75">
      <c r="A93" s="32">
        <v>83</v>
      </c>
      <c r="B93" s="35">
        <v>505106</v>
      </c>
      <c r="C93" s="13" t="s">
        <v>1405</v>
      </c>
      <c r="D93" s="36">
        <v>740</v>
      </c>
      <c r="E93" s="34"/>
      <c r="F93" s="11">
        <f t="shared" si="1"/>
        <v>0</v>
      </c>
    </row>
    <row r="94" spans="1:6" ht="12.75">
      <c r="A94" s="32">
        <v>84</v>
      </c>
      <c r="B94" s="35">
        <v>505107</v>
      </c>
      <c r="C94" s="13" t="s">
        <v>1406</v>
      </c>
      <c r="D94" s="36">
        <v>680</v>
      </c>
      <c r="E94" s="34"/>
      <c r="F94" s="11">
        <f t="shared" si="1"/>
        <v>0</v>
      </c>
    </row>
    <row r="95" spans="1:6" ht="12.75">
      <c r="A95" s="32">
        <v>85</v>
      </c>
      <c r="B95" s="35">
        <v>505108</v>
      </c>
      <c r="C95" s="13" t="s">
        <v>1407</v>
      </c>
      <c r="D95" s="36">
        <v>700</v>
      </c>
      <c r="E95" s="34"/>
      <c r="F95" s="11">
        <f t="shared" si="1"/>
        <v>0</v>
      </c>
    </row>
    <row r="96" spans="1:6" ht="12.75">
      <c r="A96" s="32">
        <v>86</v>
      </c>
      <c r="B96" s="35">
        <v>505109</v>
      </c>
      <c r="C96" s="13" t="s">
        <v>1408</v>
      </c>
      <c r="D96" s="36">
        <v>720</v>
      </c>
      <c r="E96" s="34"/>
      <c r="F96" s="11">
        <f t="shared" si="1"/>
        <v>0</v>
      </c>
    </row>
    <row r="97" spans="1:6" ht="12.75">
      <c r="A97" s="32">
        <v>87</v>
      </c>
      <c r="B97" s="35">
        <v>505110</v>
      </c>
      <c r="C97" s="13" t="s">
        <v>1409</v>
      </c>
      <c r="D97" s="36">
        <v>740</v>
      </c>
      <c r="E97" s="34"/>
      <c r="F97" s="11">
        <f t="shared" si="1"/>
        <v>0</v>
      </c>
    </row>
    <row r="98" spans="1:6" ht="12.75">
      <c r="A98" s="32">
        <v>88</v>
      </c>
      <c r="B98" s="35">
        <v>505111</v>
      </c>
      <c r="C98" s="13" t="s">
        <v>1410</v>
      </c>
      <c r="D98" s="36">
        <v>760</v>
      </c>
      <c r="E98" s="34"/>
      <c r="F98" s="11">
        <f t="shared" si="1"/>
        <v>0</v>
      </c>
    </row>
    <row r="99" spans="1:6" ht="12.75">
      <c r="A99" s="32">
        <v>89</v>
      </c>
      <c r="B99" s="35">
        <v>505112</v>
      </c>
      <c r="C99" s="13" t="s">
        <v>1411</v>
      </c>
      <c r="D99" s="36">
        <v>700</v>
      </c>
      <c r="E99" s="34"/>
      <c r="F99" s="11">
        <f t="shared" si="1"/>
        <v>0</v>
      </c>
    </row>
    <row r="100" spans="1:6" ht="12.75">
      <c r="A100" s="32">
        <v>90</v>
      </c>
      <c r="B100" s="35">
        <v>505113</v>
      </c>
      <c r="C100" s="13" t="s">
        <v>1412</v>
      </c>
      <c r="D100" s="36">
        <v>720</v>
      </c>
      <c r="E100" s="34"/>
      <c r="F100" s="11">
        <f t="shared" si="1"/>
        <v>0</v>
      </c>
    </row>
    <row r="101" spans="1:6" ht="12.75">
      <c r="A101" s="32">
        <v>91</v>
      </c>
      <c r="B101" s="35">
        <v>505114</v>
      </c>
      <c r="C101" s="13" t="s">
        <v>1413</v>
      </c>
      <c r="D101" s="36">
        <v>740</v>
      </c>
      <c r="E101" s="34"/>
      <c r="F101" s="11">
        <f t="shared" si="1"/>
        <v>0</v>
      </c>
    </row>
    <row r="102" spans="1:6" ht="12.75">
      <c r="A102" s="32">
        <v>92</v>
      </c>
      <c r="B102" s="35">
        <v>505115</v>
      </c>
      <c r="C102" s="13" t="s">
        <v>1414</v>
      </c>
      <c r="D102" s="36">
        <v>760</v>
      </c>
      <c r="E102" s="34"/>
      <c r="F102" s="11">
        <f t="shared" si="1"/>
        <v>0</v>
      </c>
    </row>
    <row r="103" spans="1:6" ht="12.75">
      <c r="A103" s="32">
        <v>93</v>
      </c>
      <c r="B103" s="35">
        <v>505116</v>
      </c>
      <c r="C103" s="13" t="s">
        <v>1415</v>
      </c>
      <c r="D103" s="36">
        <v>780</v>
      </c>
      <c r="E103" s="34"/>
      <c r="F103" s="11">
        <f t="shared" si="1"/>
        <v>0</v>
      </c>
    </row>
    <row r="104" spans="1:6" ht="12.75">
      <c r="A104" s="32">
        <v>94</v>
      </c>
      <c r="B104" s="35">
        <v>505117</v>
      </c>
      <c r="C104" s="13" t="s">
        <v>1416</v>
      </c>
      <c r="D104" s="36">
        <v>730</v>
      </c>
      <c r="E104" s="34"/>
      <c r="F104" s="11">
        <f t="shared" si="1"/>
        <v>0</v>
      </c>
    </row>
    <row r="105" spans="1:6" ht="14.25">
      <c r="A105" s="32">
        <v>95</v>
      </c>
      <c r="B105" s="35">
        <v>505118</v>
      </c>
      <c r="C105" s="13" t="s">
        <v>1417</v>
      </c>
      <c r="D105" s="36">
        <v>750</v>
      </c>
      <c r="E105" s="58"/>
      <c r="F105" s="11">
        <f t="shared" si="1"/>
        <v>0</v>
      </c>
    </row>
    <row r="106" spans="1:6" ht="12.75">
      <c r="A106" s="32">
        <v>96</v>
      </c>
      <c r="B106" s="35">
        <v>505119</v>
      </c>
      <c r="C106" s="13" t="s">
        <v>1418</v>
      </c>
      <c r="D106" s="36">
        <v>770</v>
      </c>
      <c r="E106" s="34"/>
      <c r="F106" s="11">
        <f t="shared" si="1"/>
        <v>0</v>
      </c>
    </row>
    <row r="107" spans="1:6" ht="12.75">
      <c r="A107" s="32">
        <v>97</v>
      </c>
      <c r="B107" s="35">
        <v>505120</v>
      </c>
      <c r="C107" s="13" t="s">
        <v>1419</v>
      </c>
      <c r="D107" s="36">
        <v>800</v>
      </c>
      <c r="E107" s="34"/>
      <c r="F107" s="11">
        <f t="shared" si="1"/>
        <v>0</v>
      </c>
    </row>
    <row r="108" spans="1:6" ht="12.75">
      <c r="A108" s="32">
        <v>98</v>
      </c>
      <c r="B108" s="35">
        <v>505121</v>
      </c>
      <c r="C108" s="13" t="s">
        <v>1420</v>
      </c>
      <c r="D108" s="36">
        <v>820</v>
      </c>
      <c r="E108" s="34"/>
      <c r="F108" s="11">
        <f t="shared" si="1"/>
        <v>0</v>
      </c>
    </row>
    <row r="109" spans="1:6" ht="12.75">
      <c r="A109" s="32">
        <v>99</v>
      </c>
      <c r="B109" s="35">
        <v>505122</v>
      </c>
      <c r="C109" s="13" t="s">
        <v>1421</v>
      </c>
      <c r="D109" s="36">
        <v>780</v>
      </c>
      <c r="E109" s="34"/>
      <c r="F109" s="11">
        <f t="shared" si="1"/>
        <v>0</v>
      </c>
    </row>
    <row r="110" spans="1:6" ht="12.75">
      <c r="A110" s="32">
        <v>100</v>
      </c>
      <c r="B110" s="35">
        <v>505123</v>
      </c>
      <c r="C110" s="13" t="s">
        <v>1422</v>
      </c>
      <c r="D110" s="36">
        <v>810</v>
      </c>
      <c r="E110" s="34"/>
      <c r="F110" s="11">
        <f t="shared" si="1"/>
        <v>0</v>
      </c>
    </row>
    <row r="111" spans="1:6" ht="12.75">
      <c r="A111" s="32">
        <v>101</v>
      </c>
      <c r="B111" s="35">
        <v>505124</v>
      </c>
      <c r="C111" s="13" t="s">
        <v>1423</v>
      </c>
      <c r="D111" s="36">
        <v>830</v>
      </c>
      <c r="E111" s="34"/>
      <c r="F111" s="11">
        <f t="shared" si="1"/>
        <v>0</v>
      </c>
    </row>
    <row r="112" spans="1:6" ht="12.75">
      <c r="A112" s="32">
        <v>102</v>
      </c>
      <c r="B112" s="35">
        <v>505125</v>
      </c>
      <c r="C112" s="13" t="s">
        <v>1424</v>
      </c>
      <c r="D112" s="36">
        <v>860</v>
      </c>
      <c r="E112" s="34"/>
      <c r="F112" s="11">
        <f t="shared" si="1"/>
        <v>0</v>
      </c>
    </row>
    <row r="113" spans="1:6" ht="12.75">
      <c r="A113" s="32">
        <v>103</v>
      </c>
      <c r="B113" s="35">
        <v>505126</v>
      </c>
      <c r="C113" s="13" t="s">
        <v>1425</v>
      </c>
      <c r="D113" s="36">
        <v>880</v>
      </c>
      <c r="E113" s="34"/>
      <c r="F113" s="11">
        <f t="shared" si="1"/>
        <v>0</v>
      </c>
    </row>
    <row r="114" spans="1:6" ht="12.75">
      <c r="A114" s="32">
        <v>104</v>
      </c>
      <c r="B114" s="35">
        <v>505127</v>
      </c>
      <c r="C114" s="13" t="s">
        <v>1426</v>
      </c>
      <c r="D114" s="36">
        <v>780</v>
      </c>
      <c r="E114" s="34"/>
      <c r="F114" s="11">
        <f t="shared" si="1"/>
        <v>0</v>
      </c>
    </row>
    <row r="115" spans="1:6" ht="12.75">
      <c r="A115" s="32">
        <v>105</v>
      </c>
      <c r="B115" s="35">
        <v>505128</v>
      </c>
      <c r="C115" s="13" t="s">
        <v>1427</v>
      </c>
      <c r="D115" s="36">
        <v>810</v>
      </c>
      <c r="E115" s="34"/>
      <c r="F115" s="11">
        <f t="shared" si="1"/>
        <v>0</v>
      </c>
    </row>
    <row r="116" spans="1:6" ht="12.75">
      <c r="A116" s="32">
        <v>106</v>
      </c>
      <c r="B116" s="35">
        <v>505129</v>
      </c>
      <c r="C116" s="13" t="s">
        <v>1428</v>
      </c>
      <c r="D116" s="36">
        <v>830</v>
      </c>
      <c r="E116" s="34"/>
      <c r="F116" s="11">
        <f t="shared" si="1"/>
        <v>0</v>
      </c>
    </row>
    <row r="117" spans="1:6" ht="12.75">
      <c r="A117" s="32">
        <v>107</v>
      </c>
      <c r="B117" s="35">
        <v>505130</v>
      </c>
      <c r="C117" s="13" t="s">
        <v>1429</v>
      </c>
      <c r="D117" s="36">
        <v>860</v>
      </c>
      <c r="E117" s="34"/>
      <c r="F117" s="11">
        <f t="shared" si="1"/>
        <v>0</v>
      </c>
    </row>
    <row r="118" spans="1:6" ht="12.75">
      <c r="A118" s="32">
        <v>108</v>
      </c>
      <c r="B118" s="35">
        <v>505131</v>
      </c>
      <c r="C118" s="13" t="s">
        <v>1430</v>
      </c>
      <c r="D118" s="36">
        <v>880</v>
      </c>
      <c r="E118" s="34"/>
      <c r="F118" s="11">
        <f t="shared" si="1"/>
        <v>0</v>
      </c>
    </row>
    <row r="119" spans="1:6" ht="12.75">
      <c r="A119" s="32">
        <v>109</v>
      </c>
      <c r="B119" s="35">
        <v>505132</v>
      </c>
      <c r="C119" s="13" t="s">
        <v>1431</v>
      </c>
      <c r="D119" s="36">
        <v>910</v>
      </c>
      <c r="E119" s="34"/>
      <c r="F119" s="11">
        <f t="shared" si="1"/>
        <v>0</v>
      </c>
    </row>
    <row r="120" spans="1:6" ht="12.75">
      <c r="A120" s="32">
        <v>110</v>
      </c>
      <c r="B120" s="35">
        <v>505133</v>
      </c>
      <c r="C120" s="13" t="s">
        <v>1432</v>
      </c>
      <c r="D120" s="36">
        <v>930</v>
      </c>
      <c r="E120" s="34"/>
      <c r="F120" s="11">
        <f t="shared" si="1"/>
        <v>0</v>
      </c>
    </row>
    <row r="121" spans="1:6" ht="12.75">
      <c r="A121" s="32">
        <v>111</v>
      </c>
      <c r="B121" s="35">
        <v>505134</v>
      </c>
      <c r="C121" s="13" t="s">
        <v>1433</v>
      </c>
      <c r="D121" s="36">
        <v>950</v>
      </c>
      <c r="E121" s="34"/>
      <c r="F121" s="11">
        <f t="shared" si="1"/>
        <v>0</v>
      </c>
    </row>
    <row r="122" spans="1:6" ht="12.75">
      <c r="A122" s="32">
        <v>112</v>
      </c>
      <c r="B122" s="35">
        <v>505135</v>
      </c>
      <c r="C122" s="13" t="s">
        <v>1434</v>
      </c>
      <c r="D122" s="36">
        <v>980</v>
      </c>
      <c r="E122" s="34"/>
      <c r="F122" s="11">
        <f t="shared" si="1"/>
        <v>0</v>
      </c>
    </row>
    <row r="123" spans="1:6" ht="12.75">
      <c r="A123" s="32">
        <v>113</v>
      </c>
      <c r="B123" s="35">
        <v>505136</v>
      </c>
      <c r="C123" s="13" t="s">
        <v>1435</v>
      </c>
      <c r="D123" s="36">
        <v>1000</v>
      </c>
      <c r="E123" s="34"/>
      <c r="F123" s="11">
        <f t="shared" si="1"/>
        <v>0</v>
      </c>
    </row>
    <row r="124" spans="1:6" ht="12.75">
      <c r="A124" s="32">
        <v>114</v>
      </c>
      <c r="B124" s="35">
        <v>505137</v>
      </c>
      <c r="C124" s="13" t="s">
        <v>1436</v>
      </c>
      <c r="D124" s="36">
        <v>540</v>
      </c>
      <c r="E124" s="34"/>
      <c r="F124" s="11">
        <f t="shared" si="1"/>
        <v>0</v>
      </c>
    </row>
    <row r="125" spans="1:6" ht="12.75">
      <c r="A125" s="32">
        <v>115</v>
      </c>
      <c r="B125" s="35">
        <v>505138</v>
      </c>
      <c r="C125" s="13" t="s">
        <v>1437</v>
      </c>
      <c r="D125" s="60">
        <v>570</v>
      </c>
      <c r="E125" s="34"/>
      <c r="F125" s="11">
        <f t="shared" si="1"/>
        <v>0</v>
      </c>
    </row>
    <row r="126" spans="1:6" ht="15">
      <c r="A126" s="52"/>
      <c r="B126" s="92"/>
      <c r="C126" s="113" t="s">
        <v>1438</v>
      </c>
      <c r="D126" s="53"/>
      <c r="E126" s="54"/>
      <c r="F126" s="55"/>
    </row>
    <row r="127" spans="1:6" ht="12.75">
      <c r="A127" s="32">
        <v>1</v>
      </c>
      <c r="B127" s="35">
        <v>505139</v>
      </c>
      <c r="C127" s="13" t="s">
        <v>1439</v>
      </c>
      <c r="D127" s="59">
        <v>1510</v>
      </c>
      <c r="E127" s="34"/>
      <c r="F127" s="11">
        <f t="shared" si="1"/>
        <v>0</v>
      </c>
    </row>
    <row r="128" spans="1:6" ht="25.5">
      <c r="A128" s="32">
        <v>2</v>
      </c>
      <c r="B128" s="35">
        <v>505140</v>
      </c>
      <c r="C128" s="13" t="s">
        <v>1440</v>
      </c>
      <c r="D128" s="36">
        <v>1650</v>
      </c>
      <c r="E128" s="34"/>
      <c r="F128" s="11">
        <f t="shared" si="1"/>
        <v>0</v>
      </c>
    </row>
    <row r="129" spans="1:6" ht="25.5">
      <c r="A129" s="32">
        <v>3</v>
      </c>
      <c r="B129" s="35">
        <v>505141</v>
      </c>
      <c r="C129" s="13" t="s">
        <v>1441</v>
      </c>
      <c r="D129" s="36">
        <v>2840</v>
      </c>
      <c r="E129" s="34"/>
      <c r="F129" s="11">
        <f t="shared" si="1"/>
        <v>0</v>
      </c>
    </row>
    <row r="130" spans="1:6" ht="25.5">
      <c r="A130" s="32">
        <v>4</v>
      </c>
      <c r="B130" s="35">
        <v>505142</v>
      </c>
      <c r="C130" s="13" t="s">
        <v>1442</v>
      </c>
      <c r="D130" s="36">
        <v>3000</v>
      </c>
      <c r="E130" s="34"/>
      <c r="F130" s="11">
        <f t="shared" si="1"/>
        <v>0</v>
      </c>
    </row>
    <row r="131" spans="1:6" ht="12.75">
      <c r="A131" s="32">
        <v>5</v>
      </c>
      <c r="B131" s="35">
        <v>505143</v>
      </c>
      <c r="C131" s="13" t="s">
        <v>1443</v>
      </c>
      <c r="D131" s="36">
        <v>1730</v>
      </c>
      <c r="E131" s="34"/>
      <c r="F131" s="11">
        <f t="shared" si="1"/>
        <v>0</v>
      </c>
    </row>
    <row r="132" spans="1:6" ht="12.75">
      <c r="A132" s="32">
        <v>6</v>
      </c>
      <c r="B132" s="35">
        <v>505144</v>
      </c>
      <c r="C132" s="13" t="s">
        <v>1444</v>
      </c>
      <c r="D132" s="36">
        <v>1890</v>
      </c>
      <c r="E132" s="34"/>
      <c r="F132" s="11">
        <f t="shared" si="1"/>
        <v>0</v>
      </c>
    </row>
    <row r="133" spans="1:6" ht="25.5">
      <c r="A133" s="32">
        <v>7</v>
      </c>
      <c r="B133" s="35">
        <v>505145</v>
      </c>
      <c r="C133" s="13" t="s">
        <v>1445</v>
      </c>
      <c r="D133" s="36">
        <v>2240</v>
      </c>
      <c r="E133" s="34"/>
      <c r="F133" s="11">
        <f t="shared" si="1"/>
        <v>0</v>
      </c>
    </row>
    <row r="134" spans="1:6" ht="25.5">
      <c r="A134" s="32">
        <v>8</v>
      </c>
      <c r="B134" s="35">
        <v>505146</v>
      </c>
      <c r="C134" s="13" t="s">
        <v>1446</v>
      </c>
      <c r="D134" s="36">
        <v>2390</v>
      </c>
      <c r="E134" s="34"/>
      <c r="F134" s="11">
        <f t="shared" si="1"/>
        <v>0</v>
      </c>
    </row>
    <row r="135" spans="1:6" ht="25.5">
      <c r="A135" s="32">
        <v>9</v>
      </c>
      <c r="B135" s="35">
        <v>505147</v>
      </c>
      <c r="C135" s="13" t="s">
        <v>1447</v>
      </c>
      <c r="D135" s="36">
        <v>3580</v>
      </c>
      <c r="E135" s="34"/>
      <c r="F135" s="11">
        <f t="shared" si="1"/>
        <v>0</v>
      </c>
    </row>
    <row r="136" spans="1:6" ht="25.5">
      <c r="A136" s="32">
        <v>10</v>
      </c>
      <c r="B136" s="35">
        <v>505148</v>
      </c>
      <c r="C136" s="13" t="s">
        <v>1448</v>
      </c>
      <c r="D136" s="36">
        <v>3900</v>
      </c>
      <c r="E136" s="34"/>
      <c r="F136" s="11">
        <f t="shared" si="1"/>
        <v>0</v>
      </c>
    </row>
    <row r="137" spans="1:6" ht="12.75">
      <c r="A137" s="32">
        <v>11</v>
      </c>
      <c r="B137" s="35">
        <v>505149</v>
      </c>
      <c r="C137" s="13" t="s">
        <v>1449</v>
      </c>
      <c r="D137" s="36">
        <v>2170</v>
      </c>
      <c r="E137" s="34"/>
      <c r="F137" s="11">
        <f t="shared" si="1"/>
        <v>0</v>
      </c>
    </row>
    <row r="138" spans="1:6" ht="25.5">
      <c r="A138" s="32">
        <v>12</v>
      </c>
      <c r="B138" s="35">
        <v>505150</v>
      </c>
      <c r="C138" s="13" t="s">
        <v>1450</v>
      </c>
      <c r="D138" s="36">
        <v>2310</v>
      </c>
      <c r="E138" s="34"/>
      <c r="F138" s="11">
        <f t="shared" si="1"/>
        <v>0</v>
      </c>
    </row>
    <row r="139" spans="1:6" ht="12.75">
      <c r="A139" s="32">
        <v>13</v>
      </c>
      <c r="B139" s="35">
        <v>505151</v>
      </c>
      <c r="C139" s="13" t="s">
        <v>1451</v>
      </c>
      <c r="D139" s="36">
        <v>1510</v>
      </c>
      <c r="E139" s="34"/>
      <c r="F139" s="11">
        <f aca="true" t="shared" si="2" ref="F139:F202">D139*E139</f>
        <v>0</v>
      </c>
    </row>
    <row r="140" spans="1:6" ht="25.5">
      <c r="A140" s="32">
        <v>14</v>
      </c>
      <c r="B140" s="35">
        <v>505152</v>
      </c>
      <c r="C140" s="13" t="s">
        <v>1452</v>
      </c>
      <c r="D140" s="36">
        <v>1650</v>
      </c>
      <c r="E140" s="34"/>
      <c r="F140" s="11">
        <f t="shared" si="2"/>
        <v>0</v>
      </c>
    </row>
    <row r="141" spans="1:6" ht="12.75">
      <c r="A141" s="32">
        <v>15</v>
      </c>
      <c r="B141" s="35">
        <v>505153</v>
      </c>
      <c r="C141" s="13" t="s">
        <v>1453</v>
      </c>
      <c r="D141" s="36">
        <v>1730</v>
      </c>
      <c r="E141" s="34"/>
      <c r="F141" s="11">
        <f t="shared" si="2"/>
        <v>0</v>
      </c>
    </row>
    <row r="142" spans="1:6" ht="12.75">
      <c r="A142" s="32">
        <v>16</v>
      </c>
      <c r="B142" s="35">
        <v>505154</v>
      </c>
      <c r="C142" s="13" t="s">
        <v>1454</v>
      </c>
      <c r="D142" s="36">
        <v>1890</v>
      </c>
      <c r="E142" s="34"/>
      <c r="F142" s="11">
        <f t="shared" si="2"/>
        <v>0</v>
      </c>
    </row>
    <row r="143" spans="1:6" ht="12.75">
      <c r="A143" s="32">
        <v>17</v>
      </c>
      <c r="B143" s="35">
        <v>505155</v>
      </c>
      <c r="C143" s="13" t="s">
        <v>1455</v>
      </c>
      <c r="D143" s="36">
        <v>1610</v>
      </c>
      <c r="E143" s="34"/>
      <c r="F143" s="11">
        <f t="shared" si="2"/>
        <v>0</v>
      </c>
    </row>
    <row r="144" spans="1:6" ht="25.5">
      <c r="A144" s="32">
        <v>18</v>
      </c>
      <c r="B144" s="35">
        <v>505156</v>
      </c>
      <c r="C144" s="13" t="s">
        <v>1456</v>
      </c>
      <c r="D144" s="36">
        <v>1760</v>
      </c>
      <c r="E144" s="34"/>
      <c r="F144" s="11">
        <f t="shared" si="2"/>
        <v>0</v>
      </c>
    </row>
    <row r="145" spans="1:6" ht="25.5">
      <c r="A145" s="32">
        <v>19</v>
      </c>
      <c r="B145" s="35">
        <v>505157</v>
      </c>
      <c r="C145" s="13" t="s">
        <v>1457</v>
      </c>
      <c r="D145" s="36">
        <v>2100</v>
      </c>
      <c r="E145" s="34"/>
      <c r="F145" s="11">
        <f t="shared" si="2"/>
        <v>0</v>
      </c>
    </row>
    <row r="146" spans="1:6" ht="25.5">
      <c r="A146" s="32">
        <v>20</v>
      </c>
      <c r="B146" s="35">
        <v>505158</v>
      </c>
      <c r="C146" s="13" t="s">
        <v>1458</v>
      </c>
      <c r="D146" s="36">
        <v>2260</v>
      </c>
      <c r="E146" s="34"/>
      <c r="F146" s="11">
        <f t="shared" si="2"/>
        <v>0</v>
      </c>
    </row>
    <row r="147" spans="1:6" ht="12.75">
      <c r="A147" s="32">
        <v>21</v>
      </c>
      <c r="B147" s="35">
        <v>505159</v>
      </c>
      <c r="C147" s="13" t="s">
        <v>1459</v>
      </c>
      <c r="D147" s="36">
        <v>1760</v>
      </c>
      <c r="E147" s="34"/>
      <c r="F147" s="11">
        <f t="shared" si="2"/>
        <v>0</v>
      </c>
    </row>
    <row r="148" spans="1:6" ht="25.5">
      <c r="A148" s="32">
        <v>22</v>
      </c>
      <c r="B148" s="35">
        <v>505160</v>
      </c>
      <c r="C148" s="13" t="s">
        <v>1460</v>
      </c>
      <c r="D148" s="36">
        <v>1880</v>
      </c>
      <c r="E148" s="34"/>
      <c r="F148" s="11">
        <f t="shared" si="2"/>
        <v>0</v>
      </c>
    </row>
    <row r="149" spans="1:6" ht="12.75">
      <c r="A149" s="32">
        <v>23</v>
      </c>
      <c r="B149" s="35">
        <v>505161</v>
      </c>
      <c r="C149" s="13" t="s">
        <v>1461</v>
      </c>
      <c r="D149" s="36">
        <v>1760</v>
      </c>
      <c r="E149" s="34"/>
      <c r="F149" s="11">
        <f t="shared" si="2"/>
        <v>0</v>
      </c>
    </row>
    <row r="150" spans="1:6" ht="12.75">
      <c r="A150" s="32">
        <v>24</v>
      </c>
      <c r="B150" s="35">
        <v>505162</v>
      </c>
      <c r="C150" s="13" t="s">
        <v>1462</v>
      </c>
      <c r="D150" s="36">
        <v>1880</v>
      </c>
      <c r="E150" s="34"/>
      <c r="F150" s="11">
        <f t="shared" si="2"/>
        <v>0</v>
      </c>
    </row>
    <row r="151" spans="1:6" ht="12.75">
      <c r="A151" s="32">
        <v>25</v>
      </c>
      <c r="B151" s="35">
        <v>505163</v>
      </c>
      <c r="C151" s="13" t="s">
        <v>1463</v>
      </c>
      <c r="D151" s="36">
        <v>1730</v>
      </c>
      <c r="E151" s="34"/>
      <c r="F151" s="11">
        <f t="shared" si="2"/>
        <v>0</v>
      </c>
    </row>
    <row r="152" spans="1:6" ht="12.75">
      <c r="A152" s="32">
        <v>26</v>
      </c>
      <c r="B152" s="35">
        <v>505164</v>
      </c>
      <c r="C152" s="13" t="s">
        <v>1464</v>
      </c>
      <c r="D152" s="36">
        <v>1890</v>
      </c>
      <c r="E152" s="34"/>
      <c r="F152" s="11">
        <f t="shared" si="2"/>
        <v>0</v>
      </c>
    </row>
    <row r="153" spans="1:6" ht="12.75">
      <c r="A153" s="32">
        <v>27</v>
      </c>
      <c r="B153" s="35">
        <v>505165</v>
      </c>
      <c r="C153" s="13" t="s">
        <v>1465</v>
      </c>
      <c r="D153" s="36">
        <v>1610</v>
      </c>
      <c r="E153" s="34"/>
      <c r="F153" s="11">
        <f t="shared" si="2"/>
        <v>0</v>
      </c>
    </row>
    <row r="154" spans="1:6" ht="12.75">
      <c r="A154" s="32">
        <v>28</v>
      </c>
      <c r="B154" s="35">
        <v>505166</v>
      </c>
      <c r="C154" s="13" t="s">
        <v>1466</v>
      </c>
      <c r="D154" s="36">
        <v>1740</v>
      </c>
      <c r="E154" s="34"/>
      <c r="F154" s="11">
        <f t="shared" si="2"/>
        <v>0</v>
      </c>
    </row>
    <row r="155" spans="1:6" ht="12.75">
      <c r="A155" s="32">
        <v>29</v>
      </c>
      <c r="B155" s="35">
        <v>505167</v>
      </c>
      <c r="C155" s="13" t="s">
        <v>1467</v>
      </c>
      <c r="D155" s="36">
        <v>1820</v>
      </c>
      <c r="E155" s="34"/>
      <c r="F155" s="11">
        <f t="shared" si="2"/>
        <v>0</v>
      </c>
    </row>
    <row r="156" spans="1:6" ht="25.5">
      <c r="A156" s="32">
        <v>30</v>
      </c>
      <c r="B156" s="35">
        <v>505168</v>
      </c>
      <c r="C156" s="13" t="s">
        <v>1468</v>
      </c>
      <c r="D156" s="36">
        <v>1970</v>
      </c>
      <c r="E156" s="34"/>
      <c r="F156" s="11">
        <f t="shared" si="2"/>
        <v>0</v>
      </c>
    </row>
    <row r="157" spans="1:6" ht="12.75">
      <c r="A157" s="32">
        <v>31</v>
      </c>
      <c r="B157" s="35">
        <v>505169</v>
      </c>
      <c r="C157" s="13" t="s">
        <v>1469</v>
      </c>
      <c r="D157" s="36">
        <v>1760</v>
      </c>
      <c r="E157" s="34"/>
      <c r="F157" s="11">
        <f t="shared" si="2"/>
        <v>0</v>
      </c>
    </row>
    <row r="158" spans="1:6" ht="25.5">
      <c r="A158" s="32">
        <v>32</v>
      </c>
      <c r="B158" s="35">
        <v>505170</v>
      </c>
      <c r="C158" s="13" t="s">
        <v>1470</v>
      </c>
      <c r="D158" s="36">
        <v>1910</v>
      </c>
      <c r="E158" s="34"/>
      <c r="F158" s="11">
        <f t="shared" si="2"/>
        <v>0</v>
      </c>
    </row>
    <row r="159" spans="1:6" ht="12.75">
      <c r="A159" s="32">
        <v>33</v>
      </c>
      <c r="B159" s="35">
        <v>505171</v>
      </c>
      <c r="C159" s="13" t="s">
        <v>1471</v>
      </c>
      <c r="D159" s="36">
        <v>2470</v>
      </c>
      <c r="E159" s="34"/>
      <c r="F159" s="11">
        <f t="shared" si="2"/>
        <v>0</v>
      </c>
    </row>
    <row r="160" spans="1:6" ht="25.5">
      <c r="A160" s="32">
        <v>34</v>
      </c>
      <c r="B160" s="35">
        <v>505172</v>
      </c>
      <c r="C160" s="13" t="s">
        <v>1472</v>
      </c>
      <c r="D160" s="36">
        <v>2620</v>
      </c>
      <c r="E160" s="34"/>
      <c r="F160" s="11">
        <f t="shared" si="2"/>
        <v>0</v>
      </c>
    </row>
    <row r="161" spans="1:6" ht="25.5">
      <c r="A161" s="32">
        <v>35</v>
      </c>
      <c r="B161" s="35">
        <v>505173</v>
      </c>
      <c r="C161" s="13" t="s">
        <v>1473</v>
      </c>
      <c r="D161" s="36">
        <v>2420</v>
      </c>
      <c r="E161" s="34"/>
      <c r="F161" s="11">
        <f t="shared" si="2"/>
        <v>0</v>
      </c>
    </row>
    <row r="162" spans="1:6" ht="25.5">
      <c r="A162" s="32">
        <v>36</v>
      </c>
      <c r="B162" s="35">
        <v>505174</v>
      </c>
      <c r="C162" s="13" t="s">
        <v>1474</v>
      </c>
      <c r="D162" s="36">
        <v>2580</v>
      </c>
      <c r="E162" s="34"/>
      <c r="F162" s="11">
        <f t="shared" si="2"/>
        <v>0</v>
      </c>
    </row>
    <row r="163" spans="1:6" ht="12.75">
      <c r="A163" s="32">
        <v>37</v>
      </c>
      <c r="B163" s="35">
        <v>505175</v>
      </c>
      <c r="C163" s="13" t="s">
        <v>1475</v>
      </c>
      <c r="D163" s="36">
        <v>2290</v>
      </c>
      <c r="E163" s="34"/>
      <c r="F163" s="11">
        <f t="shared" si="2"/>
        <v>0</v>
      </c>
    </row>
    <row r="164" spans="1:6" ht="25.5">
      <c r="A164" s="32">
        <v>38</v>
      </c>
      <c r="B164" s="35">
        <v>505176</v>
      </c>
      <c r="C164" s="13" t="s">
        <v>1476</v>
      </c>
      <c r="D164" s="36">
        <v>2420</v>
      </c>
      <c r="E164" s="34"/>
      <c r="F164" s="11">
        <f t="shared" si="2"/>
        <v>0</v>
      </c>
    </row>
    <row r="165" spans="1:6" ht="25.5">
      <c r="A165" s="32">
        <v>39</v>
      </c>
      <c r="B165" s="35">
        <v>505177</v>
      </c>
      <c r="C165" s="13" t="s">
        <v>1477</v>
      </c>
      <c r="D165" s="36">
        <v>4100</v>
      </c>
      <c r="E165" s="34"/>
      <c r="F165" s="11">
        <f t="shared" si="2"/>
        <v>0</v>
      </c>
    </row>
    <row r="166" spans="1:6" ht="25.5">
      <c r="A166" s="32">
        <v>40</v>
      </c>
      <c r="B166" s="35">
        <v>505178</v>
      </c>
      <c r="C166" s="13" t="s">
        <v>1478</v>
      </c>
      <c r="D166" s="36">
        <v>4250</v>
      </c>
      <c r="E166" s="34"/>
      <c r="F166" s="11">
        <f t="shared" si="2"/>
        <v>0</v>
      </c>
    </row>
    <row r="167" spans="1:6" ht="25.5">
      <c r="A167" s="32">
        <v>41</v>
      </c>
      <c r="B167" s="35">
        <v>505179</v>
      </c>
      <c r="C167" s="13" t="s">
        <v>1479</v>
      </c>
      <c r="D167" s="36">
        <v>5840</v>
      </c>
      <c r="E167" s="34"/>
      <c r="F167" s="11">
        <f t="shared" si="2"/>
        <v>0</v>
      </c>
    </row>
    <row r="168" spans="1:6" ht="25.5">
      <c r="A168" s="32">
        <v>42</v>
      </c>
      <c r="B168" s="35">
        <v>505180</v>
      </c>
      <c r="C168" s="13" t="s">
        <v>1480</v>
      </c>
      <c r="D168" s="36">
        <v>5350</v>
      </c>
      <c r="E168" s="34"/>
      <c r="F168" s="11">
        <f t="shared" si="2"/>
        <v>0</v>
      </c>
    </row>
    <row r="169" spans="1:6" ht="25.5">
      <c r="A169" s="32">
        <v>43</v>
      </c>
      <c r="B169" s="35">
        <v>505181</v>
      </c>
      <c r="C169" s="13" t="s">
        <v>1481</v>
      </c>
      <c r="D169" s="36">
        <v>6180</v>
      </c>
      <c r="E169" s="34"/>
      <c r="F169" s="11">
        <f t="shared" si="2"/>
        <v>0</v>
      </c>
    </row>
    <row r="170" spans="1:6" ht="25.5">
      <c r="A170" s="32">
        <v>44</v>
      </c>
      <c r="B170" s="35">
        <v>505182</v>
      </c>
      <c r="C170" s="13" t="s">
        <v>1482</v>
      </c>
      <c r="D170" s="36">
        <v>7420</v>
      </c>
      <c r="E170" s="34"/>
      <c r="F170" s="11">
        <f t="shared" si="2"/>
        <v>0</v>
      </c>
    </row>
    <row r="171" spans="1:6" ht="25.5">
      <c r="A171" s="32">
        <v>45</v>
      </c>
      <c r="B171" s="35">
        <v>505183</v>
      </c>
      <c r="C171" s="13" t="s">
        <v>1483</v>
      </c>
      <c r="D171" s="36">
        <v>5940</v>
      </c>
      <c r="E171" s="34"/>
      <c r="F171" s="11">
        <f t="shared" si="2"/>
        <v>0</v>
      </c>
    </row>
    <row r="172" spans="1:6" ht="12.75">
      <c r="A172" s="32">
        <v>46</v>
      </c>
      <c r="B172" s="35">
        <v>505184</v>
      </c>
      <c r="C172" s="13" t="s">
        <v>1484</v>
      </c>
      <c r="D172" s="36">
        <v>6000</v>
      </c>
      <c r="E172" s="34"/>
      <c r="F172" s="11">
        <f t="shared" si="2"/>
        <v>0</v>
      </c>
    </row>
    <row r="173" spans="1:6" ht="25.5">
      <c r="A173" s="32">
        <v>47</v>
      </c>
      <c r="B173" s="35">
        <v>505185</v>
      </c>
      <c r="C173" s="13" t="s">
        <v>1485</v>
      </c>
      <c r="D173" s="36">
        <v>9640</v>
      </c>
      <c r="E173" s="34"/>
      <c r="F173" s="11">
        <f t="shared" si="2"/>
        <v>0</v>
      </c>
    </row>
    <row r="174" spans="1:6" ht="25.5">
      <c r="A174" s="32">
        <v>48</v>
      </c>
      <c r="B174" s="35">
        <v>505186</v>
      </c>
      <c r="C174" s="13" t="s">
        <v>1486</v>
      </c>
      <c r="D174" s="36">
        <v>5940</v>
      </c>
      <c r="E174" s="34"/>
      <c r="F174" s="11">
        <f t="shared" si="2"/>
        <v>0</v>
      </c>
    </row>
    <row r="175" spans="1:6" ht="25.5">
      <c r="A175" s="32">
        <v>49</v>
      </c>
      <c r="B175" s="35">
        <v>505187</v>
      </c>
      <c r="C175" s="13" t="s">
        <v>1487</v>
      </c>
      <c r="D175" s="36">
        <v>6180</v>
      </c>
      <c r="E175" s="34"/>
      <c r="F175" s="11">
        <f t="shared" si="2"/>
        <v>0</v>
      </c>
    </row>
    <row r="176" spans="1:6" ht="25.5">
      <c r="A176" s="32">
        <v>50</v>
      </c>
      <c r="B176" s="35">
        <v>505188</v>
      </c>
      <c r="C176" s="13" t="s">
        <v>1488</v>
      </c>
      <c r="D176" s="36">
        <v>5390</v>
      </c>
      <c r="E176" s="34"/>
      <c r="F176" s="11">
        <f t="shared" si="2"/>
        <v>0</v>
      </c>
    </row>
    <row r="177" spans="1:6" ht="25.5">
      <c r="A177" s="32">
        <v>51</v>
      </c>
      <c r="B177" s="35">
        <v>505189</v>
      </c>
      <c r="C177" s="13" t="s">
        <v>1489</v>
      </c>
      <c r="D177" s="36">
        <v>8650</v>
      </c>
      <c r="E177" s="34"/>
      <c r="F177" s="11">
        <f t="shared" si="2"/>
        <v>0</v>
      </c>
    </row>
    <row r="178" spans="1:6" ht="12.75">
      <c r="A178" s="32">
        <v>52</v>
      </c>
      <c r="B178" s="35">
        <v>505190</v>
      </c>
      <c r="C178" s="13" t="s">
        <v>1490</v>
      </c>
      <c r="D178" s="36">
        <v>2510</v>
      </c>
      <c r="E178" s="34"/>
      <c r="F178" s="11">
        <f t="shared" si="2"/>
        <v>0</v>
      </c>
    </row>
    <row r="179" spans="1:6" ht="25.5">
      <c r="A179" s="32">
        <v>53</v>
      </c>
      <c r="B179" s="35">
        <v>505191</v>
      </c>
      <c r="C179" s="13" t="s">
        <v>1491</v>
      </c>
      <c r="D179" s="36">
        <v>2510</v>
      </c>
      <c r="E179" s="34"/>
      <c r="F179" s="11">
        <f t="shared" si="2"/>
        <v>0</v>
      </c>
    </row>
    <row r="180" spans="1:6" ht="12.75">
      <c r="A180" s="32">
        <v>54</v>
      </c>
      <c r="B180" s="35">
        <v>505192</v>
      </c>
      <c r="C180" s="13" t="s">
        <v>1492</v>
      </c>
      <c r="D180" s="36">
        <v>2510</v>
      </c>
      <c r="E180" s="34"/>
      <c r="F180" s="11">
        <f t="shared" si="2"/>
        <v>0</v>
      </c>
    </row>
    <row r="181" spans="1:6" ht="25.5">
      <c r="A181" s="32">
        <v>55</v>
      </c>
      <c r="B181" s="35">
        <v>505193</v>
      </c>
      <c r="C181" s="13" t="s">
        <v>1493</v>
      </c>
      <c r="D181" s="36">
        <v>2840</v>
      </c>
      <c r="E181" s="34"/>
      <c r="F181" s="11">
        <f t="shared" si="2"/>
        <v>0</v>
      </c>
    </row>
    <row r="182" spans="1:6" ht="12.75">
      <c r="A182" s="32">
        <v>56</v>
      </c>
      <c r="B182" s="35">
        <v>505194</v>
      </c>
      <c r="C182" s="13" t="s">
        <v>1494</v>
      </c>
      <c r="D182" s="36">
        <v>2650</v>
      </c>
      <c r="E182" s="34"/>
      <c r="F182" s="11">
        <f t="shared" si="2"/>
        <v>0</v>
      </c>
    </row>
    <row r="183" spans="1:6" ht="12.75">
      <c r="A183" s="32">
        <v>57</v>
      </c>
      <c r="B183" s="35">
        <v>900538</v>
      </c>
      <c r="C183" s="38" t="s">
        <v>1495</v>
      </c>
      <c r="D183" s="36">
        <v>4914</v>
      </c>
      <c r="E183" s="34"/>
      <c r="F183" s="11">
        <f t="shared" si="2"/>
        <v>0</v>
      </c>
    </row>
    <row r="184" spans="1:6" ht="12.75">
      <c r="A184" s="32">
        <v>58</v>
      </c>
      <c r="B184" s="35">
        <v>900539</v>
      </c>
      <c r="C184" s="38" t="s">
        <v>1496</v>
      </c>
      <c r="D184" s="36">
        <v>8708</v>
      </c>
      <c r="E184" s="34"/>
      <c r="F184" s="11">
        <f t="shared" si="2"/>
        <v>0</v>
      </c>
    </row>
    <row r="185" spans="1:6" ht="12.75">
      <c r="A185" s="32">
        <v>59</v>
      </c>
      <c r="B185" s="35">
        <v>900540</v>
      </c>
      <c r="C185" s="38" t="s">
        <v>1497</v>
      </c>
      <c r="D185" s="36">
        <v>3906</v>
      </c>
      <c r="E185" s="34"/>
      <c r="F185" s="11">
        <f t="shared" si="2"/>
        <v>0</v>
      </c>
    </row>
    <row r="186" spans="1:6" ht="12.75">
      <c r="A186" s="32">
        <v>60</v>
      </c>
      <c r="B186" s="35">
        <v>900541</v>
      </c>
      <c r="C186" s="38" t="s">
        <v>1498</v>
      </c>
      <c r="D186" s="60">
        <v>1302</v>
      </c>
      <c r="E186" s="34"/>
      <c r="F186" s="11">
        <f t="shared" si="2"/>
        <v>0</v>
      </c>
    </row>
    <row r="187" spans="1:6" ht="15">
      <c r="A187" s="52"/>
      <c r="B187" s="92"/>
      <c r="C187" s="114" t="s">
        <v>1499</v>
      </c>
      <c r="D187" s="53"/>
      <c r="E187" s="54"/>
      <c r="F187" s="55"/>
    </row>
    <row r="188" spans="1:6" ht="12.75">
      <c r="A188" s="32">
        <v>1</v>
      </c>
      <c r="B188" s="35">
        <v>505195</v>
      </c>
      <c r="C188" s="13" t="s">
        <v>1500</v>
      </c>
      <c r="D188" s="59">
        <v>1610</v>
      </c>
      <c r="E188" s="34"/>
      <c r="F188" s="11">
        <f t="shared" si="2"/>
        <v>0</v>
      </c>
    </row>
    <row r="189" spans="1:6" ht="12.75">
      <c r="A189" s="32">
        <v>2</v>
      </c>
      <c r="B189" s="35">
        <v>505196</v>
      </c>
      <c r="C189" s="13" t="s">
        <v>1501</v>
      </c>
      <c r="D189" s="36">
        <v>1730</v>
      </c>
      <c r="E189" s="34"/>
      <c r="F189" s="11">
        <f t="shared" si="2"/>
        <v>0</v>
      </c>
    </row>
    <row r="190" spans="1:6" ht="12.75">
      <c r="A190" s="32">
        <v>3</v>
      </c>
      <c r="B190" s="35">
        <v>505197</v>
      </c>
      <c r="C190" s="13" t="s">
        <v>1502</v>
      </c>
      <c r="D190" s="36">
        <v>1730</v>
      </c>
      <c r="E190" s="34"/>
      <c r="F190" s="11">
        <f t="shared" si="2"/>
        <v>0</v>
      </c>
    </row>
    <row r="191" spans="1:6" ht="12.75">
      <c r="A191" s="32">
        <v>4</v>
      </c>
      <c r="B191" s="35">
        <v>505198</v>
      </c>
      <c r="C191" s="13" t="s">
        <v>1503</v>
      </c>
      <c r="D191" s="36">
        <v>1860</v>
      </c>
      <c r="E191" s="34"/>
      <c r="F191" s="11">
        <f t="shared" si="2"/>
        <v>0</v>
      </c>
    </row>
    <row r="192" spans="1:6" ht="12.75">
      <c r="A192" s="32">
        <v>5</v>
      </c>
      <c r="B192" s="35">
        <v>505199</v>
      </c>
      <c r="C192" s="13" t="s">
        <v>1504</v>
      </c>
      <c r="D192" s="36">
        <v>2350</v>
      </c>
      <c r="E192" s="34"/>
      <c r="F192" s="11">
        <f t="shared" si="2"/>
        <v>0</v>
      </c>
    </row>
    <row r="193" spans="1:6" ht="12.75">
      <c r="A193" s="32">
        <v>6</v>
      </c>
      <c r="B193" s="35">
        <v>505200</v>
      </c>
      <c r="C193" s="13" t="s">
        <v>1505</v>
      </c>
      <c r="D193" s="36">
        <v>2470</v>
      </c>
      <c r="E193" s="34"/>
      <c r="F193" s="11">
        <f t="shared" si="2"/>
        <v>0</v>
      </c>
    </row>
    <row r="194" spans="1:6" ht="12.75">
      <c r="A194" s="32">
        <v>7</v>
      </c>
      <c r="B194" s="35">
        <v>505201</v>
      </c>
      <c r="C194" s="13" t="s">
        <v>1506</v>
      </c>
      <c r="D194" s="36">
        <v>2470</v>
      </c>
      <c r="E194" s="34"/>
      <c r="F194" s="11">
        <f t="shared" si="2"/>
        <v>0</v>
      </c>
    </row>
    <row r="195" spans="1:6" ht="12.75">
      <c r="A195" s="32">
        <v>8</v>
      </c>
      <c r="B195" s="35">
        <v>505202</v>
      </c>
      <c r="C195" s="13" t="s">
        <v>1507</v>
      </c>
      <c r="D195" s="36">
        <v>2600</v>
      </c>
      <c r="E195" s="34"/>
      <c r="F195" s="11">
        <f t="shared" si="2"/>
        <v>0</v>
      </c>
    </row>
    <row r="196" spans="1:6" ht="12.75">
      <c r="A196" s="32">
        <v>9</v>
      </c>
      <c r="B196" s="35">
        <v>505203</v>
      </c>
      <c r="C196" s="13" t="s">
        <v>1508</v>
      </c>
      <c r="D196" s="36">
        <v>1980</v>
      </c>
      <c r="E196" s="34"/>
      <c r="F196" s="11">
        <f t="shared" si="2"/>
        <v>0</v>
      </c>
    </row>
    <row r="197" spans="1:6" ht="12.75">
      <c r="A197" s="32">
        <v>10</v>
      </c>
      <c r="B197" s="35">
        <v>505204</v>
      </c>
      <c r="C197" s="13" t="s">
        <v>1509</v>
      </c>
      <c r="D197" s="36">
        <v>2110</v>
      </c>
      <c r="E197" s="34"/>
      <c r="F197" s="11">
        <f t="shared" si="2"/>
        <v>0</v>
      </c>
    </row>
    <row r="198" spans="1:6" ht="12.75">
      <c r="A198" s="32">
        <v>11</v>
      </c>
      <c r="B198" s="35">
        <v>505205</v>
      </c>
      <c r="C198" s="13" t="s">
        <v>1510</v>
      </c>
      <c r="D198" s="36">
        <v>2110</v>
      </c>
      <c r="E198" s="34"/>
      <c r="F198" s="11">
        <f t="shared" si="2"/>
        <v>0</v>
      </c>
    </row>
    <row r="199" spans="1:6" ht="12.75">
      <c r="A199" s="32">
        <v>12</v>
      </c>
      <c r="B199" s="35">
        <v>505206</v>
      </c>
      <c r="C199" s="13" t="s">
        <v>1511</v>
      </c>
      <c r="D199" s="36">
        <v>2250</v>
      </c>
      <c r="E199" s="34"/>
      <c r="F199" s="11">
        <f t="shared" si="2"/>
        <v>0</v>
      </c>
    </row>
    <row r="200" spans="1:6" ht="12.75">
      <c r="A200" s="32">
        <v>13</v>
      </c>
      <c r="B200" s="35">
        <v>505207</v>
      </c>
      <c r="C200" s="13" t="s">
        <v>1512</v>
      </c>
      <c r="D200" s="36">
        <v>2720</v>
      </c>
      <c r="E200" s="34"/>
      <c r="F200" s="11">
        <f t="shared" si="2"/>
        <v>0</v>
      </c>
    </row>
    <row r="201" spans="1:6" ht="12.75">
      <c r="A201" s="32">
        <v>14</v>
      </c>
      <c r="B201" s="35">
        <v>505208</v>
      </c>
      <c r="C201" s="13" t="s">
        <v>1513</v>
      </c>
      <c r="D201" s="36">
        <v>2850</v>
      </c>
      <c r="E201" s="34"/>
      <c r="F201" s="11">
        <f t="shared" si="2"/>
        <v>0</v>
      </c>
    </row>
    <row r="202" spans="1:6" ht="25.5">
      <c r="A202" s="32">
        <v>15</v>
      </c>
      <c r="B202" s="35">
        <v>505209</v>
      </c>
      <c r="C202" s="13" t="s">
        <v>1514</v>
      </c>
      <c r="D202" s="36">
        <v>2850</v>
      </c>
      <c r="E202" s="34"/>
      <c r="F202" s="11">
        <f t="shared" si="2"/>
        <v>0</v>
      </c>
    </row>
    <row r="203" spans="1:6" ht="25.5">
      <c r="A203" s="32">
        <v>16</v>
      </c>
      <c r="B203" s="35">
        <v>505210</v>
      </c>
      <c r="C203" s="13" t="s">
        <v>1515</v>
      </c>
      <c r="D203" s="36">
        <v>2990</v>
      </c>
      <c r="E203" s="34"/>
      <c r="F203" s="11">
        <f aca="true" t="shared" si="3" ref="F203:F266">D203*E203</f>
        <v>0</v>
      </c>
    </row>
    <row r="204" spans="1:6" ht="12.75">
      <c r="A204" s="32">
        <v>17</v>
      </c>
      <c r="B204" s="35">
        <v>505211</v>
      </c>
      <c r="C204" s="13" t="s">
        <v>1516</v>
      </c>
      <c r="D204" s="36">
        <v>2230</v>
      </c>
      <c r="E204" s="34"/>
      <c r="F204" s="11">
        <f t="shared" si="3"/>
        <v>0</v>
      </c>
    </row>
    <row r="205" spans="1:6" ht="12.75">
      <c r="A205" s="32">
        <v>18</v>
      </c>
      <c r="B205" s="35">
        <v>505212</v>
      </c>
      <c r="C205" s="13" t="s">
        <v>1517</v>
      </c>
      <c r="D205" s="36">
        <v>2350</v>
      </c>
      <c r="E205" s="34"/>
      <c r="F205" s="11">
        <f t="shared" si="3"/>
        <v>0</v>
      </c>
    </row>
    <row r="206" spans="1:6" ht="25.5">
      <c r="A206" s="32">
        <v>19</v>
      </c>
      <c r="B206" s="35">
        <v>505213</v>
      </c>
      <c r="C206" s="13" t="s">
        <v>1518</v>
      </c>
      <c r="D206" s="36">
        <v>2350</v>
      </c>
      <c r="E206" s="34"/>
      <c r="F206" s="11">
        <f t="shared" si="3"/>
        <v>0</v>
      </c>
    </row>
    <row r="207" spans="1:6" ht="25.5">
      <c r="A207" s="32">
        <v>20</v>
      </c>
      <c r="B207" s="35">
        <v>505214</v>
      </c>
      <c r="C207" s="13" t="s">
        <v>1519</v>
      </c>
      <c r="D207" s="36">
        <v>2470</v>
      </c>
      <c r="E207" s="34"/>
      <c r="F207" s="11">
        <f t="shared" si="3"/>
        <v>0</v>
      </c>
    </row>
    <row r="208" spans="1:6" ht="25.5">
      <c r="A208" s="32">
        <v>21</v>
      </c>
      <c r="B208" s="35">
        <v>505215</v>
      </c>
      <c r="C208" s="13" t="s">
        <v>1520</v>
      </c>
      <c r="D208" s="36">
        <v>2970</v>
      </c>
      <c r="E208" s="34"/>
      <c r="F208" s="11">
        <f t="shared" si="3"/>
        <v>0</v>
      </c>
    </row>
    <row r="209" spans="1:6" ht="25.5">
      <c r="A209" s="32">
        <v>22</v>
      </c>
      <c r="B209" s="35">
        <v>505216</v>
      </c>
      <c r="C209" s="13" t="s">
        <v>1521</v>
      </c>
      <c r="D209" s="36">
        <v>3100</v>
      </c>
      <c r="E209" s="34"/>
      <c r="F209" s="11">
        <f t="shared" si="3"/>
        <v>0</v>
      </c>
    </row>
    <row r="210" spans="1:6" ht="25.5">
      <c r="A210" s="32">
        <v>23</v>
      </c>
      <c r="B210" s="35">
        <v>505217</v>
      </c>
      <c r="C210" s="13" t="s">
        <v>1522</v>
      </c>
      <c r="D210" s="36">
        <v>3100</v>
      </c>
      <c r="E210" s="34"/>
      <c r="F210" s="11">
        <f t="shared" si="3"/>
        <v>0</v>
      </c>
    </row>
    <row r="211" spans="1:6" ht="25.5">
      <c r="A211" s="32">
        <v>24</v>
      </c>
      <c r="B211" s="35">
        <v>505218</v>
      </c>
      <c r="C211" s="13" t="s">
        <v>1523</v>
      </c>
      <c r="D211" s="36">
        <v>3210</v>
      </c>
      <c r="E211" s="34"/>
      <c r="F211" s="11">
        <f t="shared" si="3"/>
        <v>0</v>
      </c>
    </row>
    <row r="212" spans="1:6" ht="12.75">
      <c r="A212" s="32">
        <v>25</v>
      </c>
      <c r="B212" s="35">
        <v>505219</v>
      </c>
      <c r="C212" s="13" t="s">
        <v>1524</v>
      </c>
      <c r="D212" s="36">
        <v>1900</v>
      </c>
      <c r="E212" s="34"/>
      <c r="F212" s="11">
        <f t="shared" si="3"/>
        <v>0</v>
      </c>
    </row>
    <row r="213" spans="1:6" ht="12.75">
      <c r="A213" s="32">
        <v>26</v>
      </c>
      <c r="B213" s="35">
        <v>505220</v>
      </c>
      <c r="C213" s="13" t="s">
        <v>1525</v>
      </c>
      <c r="D213" s="36">
        <v>2050</v>
      </c>
      <c r="E213" s="34"/>
      <c r="F213" s="11">
        <f t="shared" si="3"/>
        <v>0</v>
      </c>
    </row>
    <row r="214" spans="1:6" ht="12.75">
      <c r="A214" s="32">
        <v>27</v>
      </c>
      <c r="B214" s="35">
        <v>505221</v>
      </c>
      <c r="C214" s="13" t="s">
        <v>1526</v>
      </c>
      <c r="D214" s="36">
        <v>1720</v>
      </c>
      <c r="E214" s="34"/>
      <c r="F214" s="11">
        <f t="shared" si="3"/>
        <v>0</v>
      </c>
    </row>
    <row r="215" spans="1:6" ht="12.75">
      <c r="A215" s="32">
        <v>28</v>
      </c>
      <c r="B215" s="35">
        <v>505222</v>
      </c>
      <c r="C215" s="13" t="s">
        <v>1527</v>
      </c>
      <c r="D215" s="36">
        <v>1840</v>
      </c>
      <c r="E215" s="34"/>
      <c r="F215" s="11">
        <f t="shared" si="3"/>
        <v>0</v>
      </c>
    </row>
    <row r="216" spans="1:6" ht="12.75">
      <c r="A216" s="32">
        <v>29</v>
      </c>
      <c r="B216" s="35">
        <v>505223</v>
      </c>
      <c r="C216" s="13" t="s">
        <v>1528</v>
      </c>
      <c r="D216" s="36">
        <v>1980</v>
      </c>
      <c r="E216" s="34"/>
      <c r="F216" s="11">
        <f t="shared" si="3"/>
        <v>0</v>
      </c>
    </row>
    <row r="217" spans="1:6" ht="12.75">
      <c r="A217" s="32">
        <v>30</v>
      </c>
      <c r="B217" s="35">
        <v>505224</v>
      </c>
      <c r="C217" s="13" t="s">
        <v>1529</v>
      </c>
      <c r="D217" s="36">
        <v>2100</v>
      </c>
      <c r="E217" s="34"/>
      <c r="F217" s="11">
        <f t="shared" si="3"/>
        <v>0</v>
      </c>
    </row>
    <row r="218" spans="1:6" ht="25.5">
      <c r="A218" s="32">
        <v>31</v>
      </c>
      <c r="B218" s="35">
        <v>505225</v>
      </c>
      <c r="C218" s="13" t="s">
        <v>1530</v>
      </c>
      <c r="D218" s="36">
        <v>1930</v>
      </c>
      <c r="E218" s="34"/>
      <c r="F218" s="11">
        <f t="shared" si="3"/>
        <v>0</v>
      </c>
    </row>
    <row r="219" spans="1:6" ht="25.5">
      <c r="A219" s="32">
        <v>32</v>
      </c>
      <c r="B219" s="35">
        <v>505226</v>
      </c>
      <c r="C219" s="13" t="s">
        <v>1531</v>
      </c>
      <c r="D219" s="36">
        <v>2060</v>
      </c>
      <c r="E219" s="34"/>
      <c r="F219" s="11">
        <f t="shared" si="3"/>
        <v>0</v>
      </c>
    </row>
    <row r="220" spans="1:6" ht="25.5">
      <c r="A220" s="32">
        <v>33</v>
      </c>
      <c r="B220" s="35">
        <v>505227</v>
      </c>
      <c r="C220" s="13" t="s">
        <v>1532</v>
      </c>
      <c r="D220" s="36">
        <v>2190</v>
      </c>
      <c r="E220" s="34"/>
      <c r="F220" s="11">
        <f t="shared" si="3"/>
        <v>0</v>
      </c>
    </row>
    <row r="221" spans="1:6" ht="25.5">
      <c r="A221" s="32">
        <v>34</v>
      </c>
      <c r="B221" s="35">
        <v>505228</v>
      </c>
      <c r="C221" s="13" t="s">
        <v>1533</v>
      </c>
      <c r="D221" s="36">
        <v>2310</v>
      </c>
      <c r="E221" s="34"/>
      <c r="F221" s="11">
        <f t="shared" si="3"/>
        <v>0</v>
      </c>
    </row>
    <row r="222" spans="1:6" ht="12.75">
      <c r="A222" s="32">
        <v>35</v>
      </c>
      <c r="B222" s="35">
        <v>505229</v>
      </c>
      <c r="C222" s="13" t="s">
        <v>1534</v>
      </c>
      <c r="D222" s="36">
        <v>1770</v>
      </c>
      <c r="E222" s="34"/>
      <c r="F222" s="11">
        <f t="shared" si="3"/>
        <v>0</v>
      </c>
    </row>
    <row r="223" spans="1:6" ht="12.75">
      <c r="A223" s="32">
        <v>36</v>
      </c>
      <c r="B223" s="35">
        <v>505230</v>
      </c>
      <c r="C223" s="13" t="s">
        <v>1535</v>
      </c>
      <c r="D223" s="36">
        <v>1900</v>
      </c>
      <c r="E223" s="34"/>
      <c r="F223" s="11">
        <f t="shared" si="3"/>
        <v>0</v>
      </c>
    </row>
    <row r="224" spans="1:6" ht="12.75">
      <c r="A224" s="32">
        <v>37</v>
      </c>
      <c r="B224" s="35">
        <v>505231</v>
      </c>
      <c r="C224" s="13" t="s">
        <v>1536</v>
      </c>
      <c r="D224" s="36">
        <v>2050</v>
      </c>
      <c r="E224" s="34"/>
      <c r="F224" s="11">
        <f t="shared" si="3"/>
        <v>0</v>
      </c>
    </row>
    <row r="225" spans="1:6" ht="12.75">
      <c r="A225" s="32">
        <v>38</v>
      </c>
      <c r="B225" s="35">
        <v>505232</v>
      </c>
      <c r="C225" s="13" t="s">
        <v>1537</v>
      </c>
      <c r="D225" s="36">
        <v>2170</v>
      </c>
      <c r="E225" s="34"/>
      <c r="F225" s="11">
        <f t="shared" si="3"/>
        <v>0</v>
      </c>
    </row>
    <row r="226" spans="1:6" ht="12.75">
      <c r="A226" s="32">
        <v>39</v>
      </c>
      <c r="B226" s="35">
        <v>505233</v>
      </c>
      <c r="C226" s="13" t="s">
        <v>1538</v>
      </c>
      <c r="D226" s="36">
        <v>2090</v>
      </c>
      <c r="E226" s="34"/>
      <c r="F226" s="11">
        <f t="shared" si="3"/>
        <v>0</v>
      </c>
    </row>
    <row r="227" spans="1:6" ht="12.75">
      <c r="A227" s="32">
        <v>40</v>
      </c>
      <c r="B227" s="35">
        <v>505234</v>
      </c>
      <c r="C227" s="13" t="s">
        <v>1539</v>
      </c>
      <c r="D227" s="36">
        <v>2230</v>
      </c>
      <c r="E227" s="34"/>
      <c r="F227" s="11">
        <f t="shared" si="3"/>
        <v>0</v>
      </c>
    </row>
    <row r="228" spans="1:6" ht="25.5">
      <c r="A228" s="32">
        <v>41</v>
      </c>
      <c r="B228" s="35">
        <v>505235</v>
      </c>
      <c r="C228" s="13" t="s">
        <v>1540</v>
      </c>
      <c r="D228" s="36">
        <v>2170</v>
      </c>
      <c r="E228" s="34"/>
      <c r="F228" s="11">
        <f t="shared" si="3"/>
        <v>0</v>
      </c>
    </row>
    <row r="229" spans="1:6" ht="25.5">
      <c r="A229" s="32">
        <v>42</v>
      </c>
      <c r="B229" s="35">
        <v>505236</v>
      </c>
      <c r="C229" s="13" t="s">
        <v>1541</v>
      </c>
      <c r="D229" s="36">
        <v>2300</v>
      </c>
      <c r="E229" s="34"/>
      <c r="F229" s="11">
        <f t="shared" si="3"/>
        <v>0</v>
      </c>
    </row>
    <row r="230" spans="1:6" ht="12.75">
      <c r="A230" s="32">
        <v>43</v>
      </c>
      <c r="B230" s="35">
        <v>505237</v>
      </c>
      <c r="C230" s="13" t="s">
        <v>1542</v>
      </c>
      <c r="D230" s="36">
        <v>2170</v>
      </c>
      <c r="E230" s="34"/>
      <c r="F230" s="11">
        <f t="shared" si="3"/>
        <v>0</v>
      </c>
    </row>
    <row r="231" spans="1:6" ht="12.75">
      <c r="A231" s="32">
        <v>44</v>
      </c>
      <c r="B231" s="35">
        <v>505238</v>
      </c>
      <c r="C231" s="13" t="s">
        <v>1543</v>
      </c>
      <c r="D231" s="36">
        <v>2300</v>
      </c>
      <c r="E231" s="34"/>
      <c r="F231" s="11">
        <f t="shared" si="3"/>
        <v>0</v>
      </c>
    </row>
    <row r="232" spans="1:6" ht="12.75">
      <c r="A232" s="32">
        <v>45</v>
      </c>
      <c r="B232" s="35">
        <v>505239</v>
      </c>
      <c r="C232" s="13" t="s">
        <v>1544</v>
      </c>
      <c r="D232" s="36">
        <v>2170</v>
      </c>
      <c r="E232" s="34"/>
      <c r="F232" s="11">
        <f t="shared" si="3"/>
        <v>0</v>
      </c>
    </row>
    <row r="233" spans="1:6" ht="12.75">
      <c r="A233" s="32">
        <v>46</v>
      </c>
      <c r="B233" s="35">
        <v>505240</v>
      </c>
      <c r="C233" s="13" t="s">
        <v>1545</v>
      </c>
      <c r="D233" s="36">
        <v>2300</v>
      </c>
      <c r="E233" s="34"/>
      <c r="F233" s="11">
        <f t="shared" si="3"/>
        <v>0</v>
      </c>
    </row>
    <row r="234" spans="1:6" ht="25.5">
      <c r="A234" s="32">
        <v>47</v>
      </c>
      <c r="B234" s="35">
        <v>505241</v>
      </c>
      <c r="C234" s="13" t="s">
        <v>1546</v>
      </c>
      <c r="D234" s="36">
        <v>2170</v>
      </c>
      <c r="E234" s="34"/>
      <c r="F234" s="11">
        <f t="shared" si="3"/>
        <v>0</v>
      </c>
    </row>
    <row r="235" spans="1:6" ht="25.5">
      <c r="A235" s="32">
        <v>48</v>
      </c>
      <c r="B235" s="35">
        <v>505242</v>
      </c>
      <c r="C235" s="13" t="s">
        <v>1547</v>
      </c>
      <c r="D235" s="36">
        <v>2300</v>
      </c>
      <c r="E235" s="34"/>
      <c r="F235" s="11">
        <f t="shared" si="3"/>
        <v>0</v>
      </c>
    </row>
    <row r="236" spans="1:6" ht="12.75">
      <c r="A236" s="32">
        <v>49</v>
      </c>
      <c r="B236" s="35">
        <v>505243</v>
      </c>
      <c r="C236" s="13" t="s">
        <v>1548</v>
      </c>
      <c r="D236" s="36">
        <v>2170</v>
      </c>
      <c r="E236" s="34"/>
      <c r="F236" s="11">
        <f t="shared" si="3"/>
        <v>0</v>
      </c>
    </row>
    <row r="237" spans="1:6" ht="12.75">
      <c r="A237" s="32">
        <v>50</v>
      </c>
      <c r="B237" s="35">
        <v>505244</v>
      </c>
      <c r="C237" s="13" t="s">
        <v>1549</v>
      </c>
      <c r="D237" s="36">
        <v>2290</v>
      </c>
      <c r="E237" s="34"/>
      <c r="F237" s="11">
        <f t="shared" si="3"/>
        <v>0</v>
      </c>
    </row>
    <row r="238" spans="1:6" ht="25.5">
      <c r="A238" s="32">
        <v>51</v>
      </c>
      <c r="B238" s="35">
        <v>505245</v>
      </c>
      <c r="C238" s="13" t="s">
        <v>1550</v>
      </c>
      <c r="D238" s="36">
        <v>2290</v>
      </c>
      <c r="E238" s="34"/>
      <c r="F238" s="11">
        <f t="shared" si="3"/>
        <v>0</v>
      </c>
    </row>
    <row r="239" spans="1:6" ht="25.5">
      <c r="A239" s="32">
        <v>52</v>
      </c>
      <c r="B239" s="35">
        <v>505246</v>
      </c>
      <c r="C239" s="13" t="s">
        <v>1551</v>
      </c>
      <c r="D239" s="36">
        <v>2430</v>
      </c>
      <c r="E239" s="34"/>
      <c r="F239" s="11">
        <f t="shared" si="3"/>
        <v>0</v>
      </c>
    </row>
    <row r="240" spans="1:6" ht="25.5">
      <c r="A240" s="32">
        <v>53</v>
      </c>
      <c r="B240" s="35">
        <v>505247</v>
      </c>
      <c r="C240" s="13" t="s">
        <v>1552</v>
      </c>
      <c r="D240" s="36">
        <v>2330</v>
      </c>
      <c r="E240" s="34"/>
      <c r="F240" s="11">
        <f t="shared" si="3"/>
        <v>0</v>
      </c>
    </row>
    <row r="241" spans="1:6" ht="25.5">
      <c r="A241" s="32">
        <v>54</v>
      </c>
      <c r="B241" s="35">
        <v>505248</v>
      </c>
      <c r="C241" s="13" t="s">
        <v>1553</v>
      </c>
      <c r="D241" s="36">
        <v>2470</v>
      </c>
      <c r="E241" s="34"/>
      <c r="F241" s="11">
        <f t="shared" si="3"/>
        <v>0</v>
      </c>
    </row>
    <row r="242" spans="1:6" ht="12.75">
      <c r="A242" s="32">
        <v>55</v>
      </c>
      <c r="B242" s="35">
        <v>505249</v>
      </c>
      <c r="C242" s="13" t="s">
        <v>1554</v>
      </c>
      <c r="D242" s="36">
        <v>3880</v>
      </c>
      <c r="E242" s="34"/>
      <c r="F242" s="11">
        <f t="shared" si="3"/>
        <v>0</v>
      </c>
    </row>
    <row r="243" spans="1:6" ht="12.75">
      <c r="A243" s="32">
        <v>56</v>
      </c>
      <c r="B243" s="35">
        <v>505250</v>
      </c>
      <c r="C243" s="13" t="s">
        <v>1555</v>
      </c>
      <c r="D243" s="36">
        <v>4160</v>
      </c>
      <c r="E243" s="34"/>
      <c r="F243" s="11">
        <f t="shared" si="3"/>
        <v>0</v>
      </c>
    </row>
    <row r="244" spans="1:6" ht="25.5">
      <c r="A244" s="32">
        <v>57</v>
      </c>
      <c r="B244" s="35">
        <v>505251</v>
      </c>
      <c r="C244" s="13" t="s">
        <v>1556</v>
      </c>
      <c r="D244" s="36">
        <v>4440</v>
      </c>
      <c r="E244" s="34"/>
      <c r="F244" s="11">
        <f t="shared" si="3"/>
        <v>0</v>
      </c>
    </row>
    <row r="245" spans="1:6" ht="25.5">
      <c r="A245" s="32">
        <v>58</v>
      </c>
      <c r="B245" s="35">
        <v>505252</v>
      </c>
      <c r="C245" s="13" t="s">
        <v>1557</v>
      </c>
      <c r="D245" s="36">
        <v>4940</v>
      </c>
      <c r="E245" s="34"/>
      <c r="F245" s="11">
        <f t="shared" si="3"/>
        <v>0</v>
      </c>
    </row>
    <row r="246" spans="1:6" ht="25.5">
      <c r="A246" s="32">
        <v>59</v>
      </c>
      <c r="B246" s="35">
        <v>505253</v>
      </c>
      <c r="C246" s="13" t="s">
        <v>1558</v>
      </c>
      <c r="D246" s="36">
        <v>4020</v>
      </c>
      <c r="E246" s="34"/>
      <c r="F246" s="11">
        <f t="shared" si="3"/>
        <v>0</v>
      </c>
    </row>
    <row r="247" spans="1:6" ht="25.5">
      <c r="A247" s="32">
        <v>60</v>
      </c>
      <c r="B247" s="35">
        <v>505254</v>
      </c>
      <c r="C247" s="13" t="s">
        <v>1559</v>
      </c>
      <c r="D247" s="36">
        <v>4270</v>
      </c>
      <c r="E247" s="34"/>
      <c r="F247" s="11">
        <f t="shared" si="3"/>
        <v>0</v>
      </c>
    </row>
    <row r="248" spans="1:6" ht="25.5">
      <c r="A248" s="32">
        <v>61</v>
      </c>
      <c r="B248" s="35">
        <v>505255</v>
      </c>
      <c r="C248" s="13" t="s">
        <v>1560</v>
      </c>
      <c r="D248" s="36">
        <v>4270</v>
      </c>
      <c r="E248" s="34"/>
      <c r="F248" s="11">
        <f t="shared" si="3"/>
        <v>0</v>
      </c>
    </row>
    <row r="249" spans="1:6" ht="25.5">
      <c r="A249" s="32">
        <v>62</v>
      </c>
      <c r="B249" s="35">
        <v>505256</v>
      </c>
      <c r="C249" s="13" t="s">
        <v>1561</v>
      </c>
      <c r="D249" s="36">
        <v>4520</v>
      </c>
      <c r="E249" s="34"/>
      <c r="F249" s="11">
        <f t="shared" si="3"/>
        <v>0</v>
      </c>
    </row>
    <row r="250" spans="1:6" ht="25.5">
      <c r="A250" s="32">
        <v>63</v>
      </c>
      <c r="B250" s="35">
        <v>505257</v>
      </c>
      <c r="C250" s="13" t="s">
        <v>1562</v>
      </c>
      <c r="D250" s="36">
        <v>4760</v>
      </c>
      <c r="E250" s="34"/>
      <c r="F250" s="11">
        <f t="shared" si="3"/>
        <v>0</v>
      </c>
    </row>
    <row r="251" spans="1:6" ht="25.5">
      <c r="A251" s="32">
        <v>64</v>
      </c>
      <c r="B251" s="35">
        <v>505258</v>
      </c>
      <c r="C251" s="13" t="s">
        <v>1563</v>
      </c>
      <c r="D251" s="36">
        <v>5010</v>
      </c>
      <c r="E251" s="34"/>
      <c r="F251" s="11">
        <f t="shared" si="3"/>
        <v>0</v>
      </c>
    </row>
    <row r="252" spans="1:6" ht="25.5">
      <c r="A252" s="32">
        <v>65</v>
      </c>
      <c r="B252" s="35">
        <v>505259</v>
      </c>
      <c r="C252" s="13" t="s">
        <v>1564</v>
      </c>
      <c r="D252" s="36">
        <v>5010</v>
      </c>
      <c r="E252" s="34"/>
      <c r="F252" s="11">
        <f t="shared" si="3"/>
        <v>0</v>
      </c>
    </row>
    <row r="253" spans="1:6" ht="25.5">
      <c r="A253" s="32">
        <v>66</v>
      </c>
      <c r="B253" s="35">
        <v>505260</v>
      </c>
      <c r="C253" s="13" t="s">
        <v>1565</v>
      </c>
      <c r="D253" s="36">
        <v>5260</v>
      </c>
      <c r="E253" s="34"/>
      <c r="F253" s="11">
        <f t="shared" si="3"/>
        <v>0</v>
      </c>
    </row>
    <row r="254" spans="1:6" ht="12.75">
      <c r="A254" s="32">
        <v>67</v>
      </c>
      <c r="B254" s="35">
        <v>505261</v>
      </c>
      <c r="C254" s="13" t="s">
        <v>1566</v>
      </c>
      <c r="D254" s="36">
        <v>3710</v>
      </c>
      <c r="E254" s="34"/>
      <c r="F254" s="11">
        <f t="shared" si="3"/>
        <v>0</v>
      </c>
    </row>
    <row r="255" spans="1:6" ht="12.75">
      <c r="A255" s="32">
        <v>68</v>
      </c>
      <c r="B255" s="35">
        <v>505262</v>
      </c>
      <c r="C255" s="13" t="s">
        <v>1567</v>
      </c>
      <c r="D255" s="36">
        <v>3950</v>
      </c>
      <c r="E255" s="34"/>
      <c r="F255" s="11">
        <f t="shared" si="3"/>
        <v>0</v>
      </c>
    </row>
    <row r="256" spans="1:6" ht="12.75">
      <c r="A256" s="32">
        <v>69</v>
      </c>
      <c r="B256" s="35">
        <v>505263</v>
      </c>
      <c r="C256" s="13" t="s">
        <v>1568</v>
      </c>
      <c r="D256" s="36">
        <v>3950</v>
      </c>
      <c r="E256" s="34"/>
      <c r="F256" s="11">
        <f t="shared" si="3"/>
        <v>0</v>
      </c>
    </row>
    <row r="257" spans="1:6" ht="12.75">
      <c r="A257" s="32">
        <v>70</v>
      </c>
      <c r="B257" s="35">
        <v>505264</v>
      </c>
      <c r="C257" s="13" t="s">
        <v>1569</v>
      </c>
      <c r="D257" s="36">
        <v>4200</v>
      </c>
      <c r="E257" s="34"/>
      <c r="F257" s="11">
        <f t="shared" si="3"/>
        <v>0</v>
      </c>
    </row>
    <row r="258" spans="1:6" ht="25.5">
      <c r="A258" s="32">
        <v>71</v>
      </c>
      <c r="B258" s="35">
        <v>505265</v>
      </c>
      <c r="C258" s="13" t="s">
        <v>1570</v>
      </c>
      <c r="D258" s="36">
        <v>4450</v>
      </c>
      <c r="E258" s="34"/>
      <c r="F258" s="11">
        <f t="shared" si="3"/>
        <v>0</v>
      </c>
    </row>
    <row r="259" spans="1:6" ht="25.5">
      <c r="A259" s="32">
        <v>72</v>
      </c>
      <c r="B259" s="35">
        <v>505266</v>
      </c>
      <c r="C259" s="13" t="s">
        <v>1571</v>
      </c>
      <c r="D259" s="36">
        <v>4700</v>
      </c>
      <c r="E259" s="34"/>
      <c r="F259" s="11">
        <f t="shared" si="3"/>
        <v>0</v>
      </c>
    </row>
    <row r="260" spans="1:6" ht="25.5">
      <c r="A260" s="32">
        <v>73</v>
      </c>
      <c r="B260" s="35">
        <v>505267</v>
      </c>
      <c r="C260" s="13" t="s">
        <v>1572</v>
      </c>
      <c r="D260" s="36">
        <v>4700</v>
      </c>
      <c r="E260" s="34"/>
      <c r="F260" s="11">
        <f t="shared" si="3"/>
        <v>0</v>
      </c>
    </row>
    <row r="261" spans="1:6" ht="25.5">
      <c r="A261" s="32">
        <v>74</v>
      </c>
      <c r="B261" s="35">
        <v>505268</v>
      </c>
      <c r="C261" s="13" t="s">
        <v>1573</v>
      </c>
      <c r="D261" s="36">
        <v>4940</v>
      </c>
      <c r="E261" s="34"/>
      <c r="F261" s="11">
        <f t="shared" si="3"/>
        <v>0</v>
      </c>
    </row>
    <row r="262" spans="1:6" ht="12.75">
      <c r="A262" s="32">
        <v>75</v>
      </c>
      <c r="B262" s="35">
        <v>505269</v>
      </c>
      <c r="C262" s="13" t="s">
        <v>1574</v>
      </c>
      <c r="D262" s="36">
        <v>3460</v>
      </c>
      <c r="E262" s="34"/>
      <c r="F262" s="11">
        <f t="shared" si="3"/>
        <v>0</v>
      </c>
    </row>
    <row r="263" spans="1:6" ht="12.75">
      <c r="A263" s="32">
        <v>76</v>
      </c>
      <c r="B263" s="35">
        <v>505270</v>
      </c>
      <c r="C263" s="13" t="s">
        <v>1575</v>
      </c>
      <c r="D263" s="36">
        <v>3710</v>
      </c>
      <c r="E263" s="34"/>
      <c r="F263" s="11">
        <f t="shared" si="3"/>
        <v>0</v>
      </c>
    </row>
    <row r="264" spans="1:6" ht="12.75">
      <c r="A264" s="32">
        <v>77</v>
      </c>
      <c r="B264" s="35">
        <v>505271</v>
      </c>
      <c r="C264" s="13" t="s">
        <v>1576</v>
      </c>
      <c r="D264" s="36">
        <v>4080</v>
      </c>
      <c r="E264" s="34"/>
      <c r="F264" s="11">
        <f t="shared" si="3"/>
        <v>0</v>
      </c>
    </row>
    <row r="265" spans="1:6" ht="12.75">
      <c r="A265" s="32">
        <v>78</v>
      </c>
      <c r="B265" s="35">
        <v>505272</v>
      </c>
      <c r="C265" s="13" t="s">
        <v>1577</v>
      </c>
      <c r="D265" s="36">
        <v>3950</v>
      </c>
      <c r="E265" s="34"/>
      <c r="F265" s="11">
        <f t="shared" si="3"/>
        <v>0</v>
      </c>
    </row>
    <row r="266" spans="1:6" ht="12.75">
      <c r="A266" s="32">
        <v>79</v>
      </c>
      <c r="B266" s="35">
        <v>505273</v>
      </c>
      <c r="C266" s="13" t="s">
        <v>1578</v>
      </c>
      <c r="D266" s="36">
        <v>4200</v>
      </c>
      <c r="E266" s="34"/>
      <c r="F266" s="11">
        <f t="shared" si="3"/>
        <v>0</v>
      </c>
    </row>
    <row r="267" spans="1:6" ht="12.75">
      <c r="A267" s="32">
        <v>80</v>
      </c>
      <c r="B267" s="35">
        <v>505274</v>
      </c>
      <c r="C267" s="13" t="s">
        <v>1579</v>
      </c>
      <c r="D267" s="36">
        <v>4600</v>
      </c>
      <c r="E267" s="34"/>
      <c r="F267" s="11">
        <f aca="true" t="shared" si="4" ref="F267:F330">D267*E267</f>
        <v>0</v>
      </c>
    </row>
    <row r="268" spans="1:6" ht="12.75">
      <c r="A268" s="32">
        <v>81</v>
      </c>
      <c r="B268" s="35">
        <v>505275</v>
      </c>
      <c r="C268" s="13" t="s">
        <v>1580</v>
      </c>
      <c r="D268" s="36">
        <v>4760</v>
      </c>
      <c r="E268" s="34"/>
      <c r="F268" s="11">
        <f t="shared" si="4"/>
        <v>0</v>
      </c>
    </row>
    <row r="269" spans="1:6" ht="12.75">
      <c r="A269" s="32">
        <v>82</v>
      </c>
      <c r="B269" s="35">
        <v>505276</v>
      </c>
      <c r="C269" s="13" t="s">
        <v>1581</v>
      </c>
      <c r="D269" s="36">
        <v>5010</v>
      </c>
      <c r="E269" s="34"/>
      <c r="F269" s="11">
        <f t="shared" si="4"/>
        <v>0</v>
      </c>
    </row>
    <row r="270" spans="1:6" ht="12.75">
      <c r="A270" s="32">
        <v>83</v>
      </c>
      <c r="B270" s="35">
        <v>505277</v>
      </c>
      <c r="C270" s="13" t="s">
        <v>1582</v>
      </c>
      <c r="D270" s="36">
        <v>5440</v>
      </c>
      <c r="E270" s="34"/>
      <c r="F270" s="11">
        <f t="shared" si="4"/>
        <v>0</v>
      </c>
    </row>
    <row r="271" spans="1:6" ht="12.75">
      <c r="A271" s="32">
        <v>84</v>
      </c>
      <c r="B271" s="35">
        <v>505278</v>
      </c>
      <c r="C271" s="13" t="s">
        <v>1583</v>
      </c>
      <c r="D271" s="36">
        <v>5190</v>
      </c>
      <c r="E271" s="34"/>
      <c r="F271" s="11">
        <f t="shared" si="4"/>
        <v>0</v>
      </c>
    </row>
    <row r="272" spans="1:6" ht="12.75">
      <c r="A272" s="32">
        <v>85</v>
      </c>
      <c r="B272" s="35">
        <v>505279</v>
      </c>
      <c r="C272" s="13" t="s">
        <v>1584</v>
      </c>
      <c r="D272" s="36">
        <v>5380</v>
      </c>
      <c r="E272" s="34"/>
      <c r="F272" s="11">
        <f t="shared" si="4"/>
        <v>0</v>
      </c>
    </row>
    <row r="273" spans="1:6" ht="12.75">
      <c r="A273" s="32">
        <v>86</v>
      </c>
      <c r="B273" s="35">
        <v>505280</v>
      </c>
      <c r="C273" s="13" t="s">
        <v>1585</v>
      </c>
      <c r="D273" s="36">
        <v>6050</v>
      </c>
      <c r="E273" s="34"/>
      <c r="F273" s="11">
        <f t="shared" si="4"/>
        <v>0</v>
      </c>
    </row>
    <row r="274" spans="1:6" ht="12.75">
      <c r="A274" s="32">
        <v>87</v>
      </c>
      <c r="B274" s="35">
        <v>505281</v>
      </c>
      <c r="C274" s="13" t="s">
        <v>1586</v>
      </c>
      <c r="D274" s="36">
        <v>5680</v>
      </c>
      <c r="E274" s="34"/>
      <c r="F274" s="11">
        <f t="shared" si="4"/>
        <v>0</v>
      </c>
    </row>
    <row r="275" spans="1:6" ht="12.75">
      <c r="A275" s="32">
        <v>88</v>
      </c>
      <c r="B275" s="35">
        <v>505282</v>
      </c>
      <c r="C275" s="13" t="s">
        <v>1587</v>
      </c>
      <c r="D275" s="36">
        <v>5870</v>
      </c>
      <c r="E275" s="34"/>
      <c r="F275" s="11">
        <f t="shared" si="4"/>
        <v>0</v>
      </c>
    </row>
    <row r="276" spans="1:6" ht="12.75">
      <c r="A276" s="32">
        <v>89</v>
      </c>
      <c r="B276" s="35">
        <v>505283</v>
      </c>
      <c r="C276" s="13" t="s">
        <v>1588</v>
      </c>
      <c r="D276" s="36">
        <v>6550</v>
      </c>
      <c r="E276" s="34"/>
      <c r="F276" s="11">
        <f t="shared" si="4"/>
        <v>0</v>
      </c>
    </row>
    <row r="277" spans="1:6" ht="12.75">
      <c r="A277" s="32">
        <v>90</v>
      </c>
      <c r="B277" s="35">
        <v>505284</v>
      </c>
      <c r="C277" s="13" t="s">
        <v>1589</v>
      </c>
      <c r="D277" s="36">
        <v>6500</v>
      </c>
      <c r="E277" s="34"/>
      <c r="F277" s="11">
        <f t="shared" si="4"/>
        <v>0</v>
      </c>
    </row>
    <row r="278" spans="1:6" ht="12.75">
      <c r="A278" s="32">
        <v>91</v>
      </c>
      <c r="B278" s="35">
        <v>505285</v>
      </c>
      <c r="C278" s="13" t="s">
        <v>1590</v>
      </c>
      <c r="D278" s="36">
        <v>6680</v>
      </c>
      <c r="E278" s="34"/>
      <c r="F278" s="11">
        <f t="shared" si="4"/>
        <v>0</v>
      </c>
    </row>
    <row r="279" spans="1:6" ht="12.75">
      <c r="A279" s="32">
        <v>92</v>
      </c>
      <c r="B279" s="35">
        <v>505286</v>
      </c>
      <c r="C279" s="13" t="s">
        <v>1591</v>
      </c>
      <c r="D279" s="36">
        <v>7420</v>
      </c>
      <c r="E279" s="34"/>
      <c r="F279" s="11">
        <f t="shared" si="4"/>
        <v>0</v>
      </c>
    </row>
    <row r="280" spans="1:6" ht="12.75">
      <c r="A280" s="32">
        <v>93</v>
      </c>
      <c r="B280" s="35">
        <v>506001</v>
      </c>
      <c r="C280" s="13" t="s">
        <v>1592</v>
      </c>
      <c r="D280" s="36">
        <v>7100</v>
      </c>
      <c r="E280" s="34"/>
      <c r="F280" s="11">
        <f t="shared" si="4"/>
        <v>0</v>
      </c>
    </row>
    <row r="281" spans="1:6" ht="12.75">
      <c r="A281" s="32">
        <v>94</v>
      </c>
      <c r="B281" s="35">
        <v>506002</v>
      </c>
      <c r="C281" s="13" t="s">
        <v>1593</v>
      </c>
      <c r="D281" s="36">
        <v>7280</v>
      </c>
      <c r="E281" s="34"/>
      <c r="F281" s="11">
        <f t="shared" si="4"/>
        <v>0</v>
      </c>
    </row>
    <row r="282" spans="1:6" ht="12.75">
      <c r="A282" s="32">
        <v>95</v>
      </c>
      <c r="B282" s="35">
        <v>506003</v>
      </c>
      <c r="C282" s="13" t="s">
        <v>1594</v>
      </c>
      <c r="D282" s="36">
        <v>8020</v>
      </c>
      <c r="E282" s="34"/>
      <c r="F282" s="11">
        <f t="shared" si="4"/>
        <v>0</v>
      </c>
    </row>
    <row r="283" spans="1:6" ht="12.75">
      <c r="A283" s="32">
        <v>96</v>
      </c>
      <c r="B283" s="35">
        <v>506004</v>
      </c>
      <c r="C283" s="13" t="s">
        <v>1595</v>
      </c>
      <c r="D283" s="36">
        <v>7590</v>
      </c>
      <c r="E283" s="34"/>
      <c r="F283" s="11">
        <f t="shared" si="4"/>
        <v>0</v>
      </c>
    </row>
    <row r="284" spans="1:6" ht="12.75">
      <c r="A284" s="32">
        <v>97</v>
      </c>
      <c r="B284" s="35">
        <v>506005</v>
      </c>
      <c r="C284" s="13" t="s">
        <v>1596</v>
      </c>
      <c r="D284" s="36">
        <v>7770</v>
      </c>
      <c r="E284" s="34"/>
      <c r="F284" s="11">
        <f t="shared" si="4"/>
        <v>0</v>
      </c>
    </row>
    <row r="285" spans="1:6" ht="12.75">
      <c r="A285" s="32">
        <v>98</v>
      </c>
      <c r="B285" s="35">
        <v>506006</v>
      </c>
      <c r="C285" s="13" t="s">
        <v>1597</v>
      </c>
      <c r="D285" s="36">
        <v>8510</v>
      </c>
      <c r="E285" s="34"/>
      <c r="F285" s="11">
        <f t="shared" si="4"/>
        <v>0</v>
      </c>
    </row>
    <row r="286" spans="1:6" ht="12.75">
      <c r="A286" s="32">
        <v>99</v>
      </c>
      <c r="B286" s="35">
        <v>505287</v>
      </c>
      <c r="C286" s="13" t="s">
        <v>1598</v>
      </c>
      <c r="D286" s="36">
        <v>8460</v>
      </c>
      <c r="E286" s="34"/>
      <c r="F286" s="11">
        <f t="shared" si="4"/>
        <v>0</v>
      </c>
    </row>
    <row r="287" spans="1:6" ht="12.75">
      <c r="A287" s="32">
        <v>100</v>
      </c>
      <c r="B287" s="35">
        <v>505288</v>
      </c>
      <c r="C287" s="13" t="s">
        <v>1599</v>
      </c>
      <c r="D287" s="36">
        <v>8750</v>
      </c>
      <c r="E287" s="34"/>
      <c r="F287" s="11">
        <f t="shared" si="4"/>
        <v>0</v>
      </c>
    </row>
    <row r="288" spans="1:6" ht="12.75">
      <c r="A288" s="32">
        <v>101</v>
      </c>
      <c r="B288" s="35">
        <v>505289</v>
      </c>
      <c r="C288" s="13" t="s">
        <v>1600</v>
      </c>
      <c r="D288" s="36">
        <v>9670</v>
      </c>
      <c r="E288" s="34"/>
      <c r="F288" s="11">
        <f t="shared" si="4"/>
        <v>0</v>
      </c>
    </row>
    <row r="289" spans="1:6" ht="12.75">
      <c r="A289" s="32">
        <v>102</v>
      </c>
      <c r="B289" s="35">
        <v>505290</v>
      </c>
      <c r="C289" s="13" t="s">
        <v>1601</v>
      </c>
      <c r="D289" s="36">
        <v>4700</v>
      </c>
      <c r="E289" s="34"/>
      <c r="F289" s="11">
        <f t="shared" si="4"/>
        <v>0</v>
      </c>
    </row>
    <row r="290" spans="1:6" ht="25.5">
      <c r="A290" s="32">
        <v>103</v>
      </c>
      <c r="B290" s="35">
        <v>505291</v>
      </c>
      <c r="C290" s="13" t="s">
        <v>1602</v>
      </c>
      <c r="D290" s="36">
        <v>4940</v>
      </c>
      <c r="E290" s="34"/>
      <c r="F290" s="11">
        <f t="shared" si="4"/>
        <v>0</v>
      </c>
    </row>
    <row r="291" spans="1:6" ht="12.75">
      <c r="A291" s="32">
        <v>104</v>
      </c>
      <c r="B291" s="35">
        <v>505292</v>
      </c>
      <c r="C291" s="13" t="s">
        <v>1603</v>
      </c>
      <c r="D291" s="36">
        <v>6790</v>
      </c>
      <c r="E291" s="34"/>
      <c r="F291" s="11">
        <f t="shared" si="4"/>
        <v>0</v>
      </c>
    </row>
    <row r="292" spans="1:6" ht="25.5">
      <c r="A292" s="32">
        <v>105</v>
      </c>
      <c r="B292" s="35">
        <v>505293</v>
      </c>
      <c r="C292" s="13" t="s">
        <v>1604</v>
      </c>
      <c r="D292" s="36">
        <v>7170</v>
      </c>
      <c r="E292" s="34"/>
      <c r="F292" s="11">
        <f t="shared" si="4"/>
        <v>0</v>
      </c>
    </row>
    <row r="293" spans="1:6" ht="25.5">
      <c r="A293" s="32">
        <v>106</v>
      </c>
      <c r="B293" s="35">
        <v>505294</v>
      </c>
      <c r="C293" s="13" t="s">
        <v>1605</v>
      </c>
      <c r="D293" s="36">
        <v>1970</v>
      </c>
      <c r="E293" s="34"/>
      <c r="F293" s="11">
        <f t="shared" si="4"/>
        <v>0</v>
      </c>
    </row>
    <row r="294" spans="1:6" ht="25.5">
      <c r="A294" s="32">
        <v>107</v>
      </c>
      <c r="B294" s="35">
        <v>505295</v>
      </c>
      <c r="C294" s="13" t="s">
        <v>1606</v>
      </c>
      <c r="D294" s="36">
        <v>2090</v>
      </c>
      <c r="E294" s="34"/>
      <c r="F294" s="11">
        <f t="shared" si="4"/>
        <v>0</v>
      </c>
    </row>
    <row r="295" spans="1:6" ht="25.5">
      <c r="A295" s="32">
        <v>108</v>
      </c>
      <c r="B295" s="35">
        <v>505296</v>
      </c>
      <c r="C295" s="13" t="s">
        <v>1607</v>
      </c>
      <c r="D295" s="36">
        <v>2350</v>
      </c>
      <c r="E295" s="34"/>
      <c r="F295" s="11">
        <f t="shared" si="4"/>
        <v>0</v>
      </c>
    </row>
    <row r="296" spans="1:6" ht="25.5">
      <c r="A296" s="32">
        <v>109</v>
      </c>
      <c r="B296" s="35">
        <v>505297</v>
      </c>
      <c r="C296" s="13" t="s">
        <v>1608</v>
      </c>
      <c r="D296" s="36">
        <v>2470</v>
      </c>
      <c r="E296" s="34"/>
      <c r="F296" s="11">
        <f t="shared" si="4"/>
        <v>0</v>
      </c>
    </row>
    <row r="297" spans="1:6" ht="12.75">
      <c r="A297" s="32">
        <v>110</v>
      </c>
      <c r="B297" s="35">
        <v>505298</v>
      </c>
      <c r="C297" s="13" t="s">
        <v>1609</v>
      </c>
      <c r="D297" s="36">
        <v>5190</v>
      </c>
      <c r="E297" s="34"/>
      <c r="F297" s="11">
        <f t="shared" si="4"/>
        <v>0</v>
      </c>
    </row>
    <row r="298" spans="1:6" ht="12.75">
      <c r="A298" s="32">
        <v>111</v>
      </c>
      <c r="B298" s="35">
        <v>505299</v>
      </c>
      <c r="C298" s="13" t="s">
        <v>1610</v>
      </c>
      <c r="D298" s="36">
        <v>5440</v>
      </c>
      <c r="E298" s="34"/>
      <c r="F298" s="11">
        <f t="shared" si="4"/>
        <v>0</v>
      </c>
    </row>
    <row r="299" spans="1:6" ht="12.75">
      <c r="A299" s="32">
        <v>112</v>
      </c>
      <c r="B299" s="35">
        <v>505300</v>
      </c>
      <c r="C299" s="13" t="s">
        <v>1611</v>
      </c>
      <c r="D299" s="36">
        <v>7910</v>
      </c>
      <c r="E299" s="34"/>
      <c r="F299" s="11">
        <f t="shared" si="4"/>
        <v>0</v>
      </c>
    </row>
    <row r="300" spans="1:6" ht="12.75">
      <c r="A300" s="32">
        <v>113</v>
      </c>
      <c r="B300" s="35">
        <v>505301</v>
      </c>
      <c r="C300" s="13" t="s">
        <v>1612</v>
      </c>
      <c r="D300" s="36">
        <v>7660</v>
      </c>
      <c r="E300" s="34"/>
      <c r="F300" s="11">
        <f t="shared" si="4"/>
        <v>0</v>
      </c>
    </row>
    <row r="301" spans="1:6" ht="25.5">
      <c r="A301" s="32">
        <v>114</v>
      </c>
      <c r="B301" s="35">
        <v>505302</v>
      </c>
      <c r="C301" s="13" t="s">
        <v>1613</v>
      </c>
      <c r="D301" s="36">
        <v>3070</v>
      </c>
      <c r="E301" s="34"/>
      <c r="F301" s="11">
        <f t="shared" si="4"/>
        <v>0</v>
      </c>
    </row>
    <row r="302" spans="1:6" ht="25.5">
      <c r="A302" s="32">
        <v>115</v>
      </c>
      <c r="B302" s="35">
        <v>505303</v>
      </c>
      <c r="C302" s="13" t="s">
        <v>1614</v>
      </c>
      <c r="D302" s="36">
        <v>3200</v>
      </c>
      <c r="E302" s="34"/>
      <c r="F302" s="11">
        <f t="shared" si="4"/>
        <v>0</v>
      </c>
    </row>
    <row r="303" spans="1:6" ht="25.5">
      <c r="A303" s="32">
        <v>116</v>
      </c>
      <c r="B303" s="35">
        <v>505304</v>
      </c>
      <c r="C303" s="13" t="s">
        <v>1615</v>
      </c>
      <c r="D303" s="36">
        <v>3460</v>
      </c>
      <c r="E303" s="34"/>
      <c r="F303" s="11">
        <f t="shared" si="4"/>
        <v>0</v>
      </c>
    </row>
    <row r="304" spans="1:6" ht="25.5">
      <c r="A304" s="32">
        <v>117</v>
      </c>
      <c r="B304" s="35">
        <v>505305</v>
      </c>
      <c r="C304" s="13" t="s">
        <v>1616</v>
      </c>
      <c r="D304" s="36">
        <v>3580</v>
      </c>
      <c r="E304" s="34"/>
      <c r="F304" s="11">
        <f t="shared" si="4"/>
        <v>0</v>
      </c>
    </row>
    <row r="305" spans="1:6" ht="25.5">
      <c r="A305" s="32">
        <v>118</v>
      </c>
      <c r="B305" s="35">
        <v>505306</v>
      </c>
      <c r="C305" s="13" t="s">
        <v>1617</v>
      </c>
      <c r="D305" s="36">
        <v>3180</v>
      </c>
      <c r="E305" s="34"/>
      <c r="F305" s="11">
        <f t="shared" si="4"/>
        <v>0</v>
      </c>
    </row>
    <row r="306" spans="1:6" ht="25.5">
      <c r="A306" s="32">
        <v>119</v>
      </c>
      <c r="B306" s="35">
        <v>505307</v>
      </c>
      <c r="C306" s="13" t="s">
        <v>1618</v>
      </c>
      <c r="D306" s="36">
        <v>3310</v>
      </c>
      <c r="E306" s="34"/>
      <c r="F306" s="11">
        <f t="shared" si="4"/>
        <v>0</v>
      </c>
    </row>
    <row r="307" spans="1:6" ht="25.5">
      <c r="A307" s="32">
        <v>120</v>
      </c>
      <c r="B307" s="35">
        <v>505308</v>
      </c>
      <c r="C307" s="13" t="s">
        <v>1619</v>
      </c>
      <c r="D307" s="36">
        <v>3560</v>
      </c>
      <c r="E307" s="34"/>
      <c r="F307" s="11">
        <f t="shared" si="4"/>
        <v>0</v>
      </c>
    </row>
    <row r="308" spans="1:6" ht="25.5">
      <c r="A308" s="32">
        <v>121</v>
      </c>
      <c r="B308" s="35">
        <v>505309</v>
      </c>
      <c r="C308" s="13" t="s">
        <v>1620</v>
      </c>
      <c r="D308" s="36">
        <v>3690</v>
      </c>
      <c r="E308" s="34"/>
      <c r="F308" s="11">
        <f t="shared" si="4"/>
        <v>0</v>
      </c>
    </row>
    <row r="309" spans="1:6" ht="12.75">
      <c r="A309" s="32">
        <v>122</v>
      </c>
      <c r="B309" s="35">
        <v>505310</v>
      </c>
      <c r="C309" s="13" t="s">
        <v>1621</v>
      </c>
      <c r="D309" s="36">
        <v>810</v>
      </c>
      <c r="E309" s="34"/>
      <c r="F309" s="11">
        <f t="shared" si="4"/>
        <v>0</v>
      </c>
    </row>
    <row r="310" spans="1:6" ht="12.75">
      <c r="A310" s="32">
        <v>123</v>
      </c>
      <c r="B310" s="35">
        <v>505311</v>
      </c>
      <c r="C310" s="13" t="s">
        <v>1622</v>
      </c>
      <c r="D310" s="60">
        <v>910</v>
      </c>
      <c r="E310" s="34"/>
      <c r="F310" s="11">
        <f t="shared" si="4"/>
        <v>0</v>
      </c>
    </row>
    <row r="311" spans="1:6" ht="30">
      <c r="A311" s="52"/>
      <c r="B311" s="92"/>
      <c r="C311" s="113" t="s">
        <v>1623</v>
      </c>
      <c r="D311" s="53"/>
      <c r="E311" s="54"/>
      <c r="F311" s="55"/>
    </row>
    <row r="312" spans="1:6" ht="12.75">
      <c r="A312" s="32">
        <v>1</v>
      </c>
      <c r="B312" s="35">
        <v>505312</v>
      </c>
      <c r="C312" s="13" t="s">
        <v>1624</v>
      </c>
      <c r="D312" s="59">
        <v>1240</v>
      </c>
      <c r="E312" s="34"/>
      <c r="F312" s="11">
        <f t="shared" si="4"/>
        <v>0</v>
      </c>
    </row>
    <row r="313" spans="1:6" ht="12.75">
      <c r="A313" s="32">
        <v>2</v>
      </c>
      <c r="B313" s="35">
        <v>505313</v>
      </c>
      <c r="C313" s="13" t="s">
        <v>1625</v>
      </c>
      <c r="D313" s="36">
        <v>1370</v>
      </c>
      <c r="E313" s="34"/>
      <c r="F313" s="11">
        <f t="shared" si="4"/>
        <v>0</v>
      </c>
    </row>
    <row r="314" spans="1:6" ht="12.75">
      <c r="A314" s="32">
        <v>3</v>
      </c>
      <c r="B314" s="35">
        <v>505314</v>
      </c>
      <c r="C314" s="13" t="s">
        <v>1626</v>
      </c>
      <c r="D314" s="36">
        <v>1570</v>
      </c>
      <c r="E314" s="34"/>
      <c r="F314" s="11">
        <f t="shared" si="4"/>
        <v>0</v>
      </c>
    </row>
    <row r="315" spans="1:6" ht="12.75">
      <c r="A315" s="32">
        <v>4</v>
      </c>
      <c r="B315" s="35">
        <v>505315</v>
      </c>
      <c r="C315" s="13" t="s">
        <v>1627</v>
      </c>
      <c r="D315" s="36">
        <v>2090</v>
      </c>
      <c r="E315" s="34"/>
      <c r="F315" s="11">
        <f t="shared" si="4"/>
        <v>0</v>
      </c>
    </row>
    <row r="316" spans="1:6" ht="12.75">
      <c r="A316" s="32">
        <v>5</v>
      </c>
      <c r="B316" s="35">
        <v>505316</v>
      </c>
      <c r="C316" s="13" t="s">
        <v>1628</v>
      </c>
      <c r="D316" s="36">
        <v>2260</v>
      </c>
      <c r="E316" s="34"/>
      <c r="F316" s="11">
        <f t="shared" si="4"/>
        <v>0</v>
      </c>
    </row>
    <row r="317" spans="1:6" ht="12.75">
      <c r="A317" s="32">
        <v>6</v>
      </c>
      <c r="B317" s="35">
        <v>505317</v>
      </c>
      <c r="C317" s="13" t="s">
        <v>1629</v>
      </c>
      <c r="D317" s="36">
        <v>2590</v>
      </c>
      <c r="E317" s="34"/>
      <c r="F317" s="11">
        <f t="shared" si="4"/>
        <v>0</v>
      </c>
    </row>
    <row r="318" spans="1:6" ht="12.75">
      <c r="A318" s="32">
        <v>7</v>
      </c>
      <c r="B318" s="35">
        <v>505318</v>
      </c>
      <c r="C318" s="13" t="s">
        <v>1630</v>
      </c>
      <c r="D318" s="36">
        <v>2970</v>
      </c>
      <c r="E318" s="34"/>
      <c r="F318" s="11">
        <f t="shared" si="4"/>
        <v>0</v>
      </c>
    </row>
    <row r="319" spans="1:6" ht="12.75">
      <c r="A319" s="32">
        <v>8</v>
      </c>
      <c r="B319" s="35">
        <v>505319</v>
      </c>
      <c r="C319" s="13" t="s">
        <v>1631</v>
      </c>
      <c r="D319" s="36">
        <v>3320</v>
      </c>
      <c r="E319" s="34"/>
      <c r="F319" s="11">
        <f t="shared" si="4"/>
        <v>0</v>
      </c>
    </row>
    <row r="320" spans="1:6" ht="12.75">
      <c r="A320" s="32">
        <v>9</v>
      </c>
      <c r="B320" s="35">
        <v>505320</v>
      </c>
      <c r="C320" s="13" t="s">
        <v>1632</v>
      </c>
      <c r="D320" s="36">
        <v>3720</v>
      </c>
      <c r="E320" s="34"/>
      <c r="F320" s="11">
        <f t="shared" si="4"/>
        <v>0</v>
      </c>
    </row>
    <row r="321" spans="1:6" ht="12.75">
      <c r="A321" s="32">
        <v>10</v>
      </c>
      <c r="B321" s="35">
        <v>505321</v>
      </c>
      <c r="C321" s="13" t="s">
        <v>1633</v>
      </c>
      <c r="D321" s="36">
        <v>3830</v>
      </c>
      <c r="E321" s="34"/>
      <c r="F321" s="11">
        <f t="shared" si="4"/>
        <v>0</v>
      </c>
    </row>
    <row r="322" spans="1:6" ht="12.75">
      <c r="A322" s="32">
        <v>11</v>
      </c>
      <c r="B322" s="35">
        <v>505322</v>
      </c>
      <c r="C322" s="13" t="s">
        <v>1634</v>
      </c>
      <c r="D322" s="36">
        <v>4110</v>
      </c>
      <c r="E322" s="34"/>
      <c r="F322" s="11">
        <f t="shared" si="4"/>
        <v>0</v>
      </c>
    </row>
    <row r="323" spans="1:6" ht="12.75">
      <c r="A323" s="32">
        <v>12</v>
      </c>
      <c r="B323" s="35">
        <v>505323</v>
      </c>
      <c r="C323" s="13" t="s">
        <v>1635</v>
      </c>
      <c r="D323" s="36">
        <v>4670</v>
      </c>
      <c r="E323" s="34"/>
      <c r="F323" s="11">
        <f t="shared" si="4"/>
        <v>0</v>
      </c>
    </row>
    <row r="324" spans="1:6" ht="12.75">
      <c r="A324" s="32">
        <v>13</v>
      </c>
      <c r="B324" s="35">
        <v>505324</v>
      </c>
      <c r="C324" s="13" t="s">
        <v>1636</v>
      </c>
      <c r="D324" s="36">
        <v>4780</v>
      </c>
      <c r="E324" s="34"/>
      <c r="F324" s="11">
        <f t="shared" si="4"/>
        <v>0</v>
      </c>
    </row>
    <row r="325" spans="1:6" ht="12.75">
      <c r="A325" s="32">
        <v>14</v>
      </c>
      <c r="B325" s="35">
        <v>505325</v>
      </c>
      <c r="C325" s="13" t="s">
        <v>1637</v>
      </c>
      <c r="D325" s="36">
        <v>5170</v>
      </c>
      <c r="E325" s="34"/>
      <c r="F325" s="11">
        <f t="shared" si="4"/>
        <v>0</v>
      </c>
    </row>
    <row r="326" spans="1:6" ht="12.75">
      <c r="A326" s="32">
        <v>15</v>
      </c>
      <c r="B326" s="35">
        <v>505326</v>
      </c>
      <c r="C326" s="13" t="s">
        <v>1638</v>
      </c>
      <c r="D326" s="36">
        <v>5940</v>
      </c>
      <c r="E326" s="34"/>
      <c r="F326" s="11">
        <f t="shared" si="4"/>
        <v>0</v>
      </c>
    </row>
    <row r="327" spans="1:6" ht="12.75">
      <c r="A327" s="32">
        <v>16</v>
      </c>
      <c r="B327" s="35">
        <v>505327</v>
      </c>
      <c r="C327" s="13" t="s">
        <v>1639</v>
      </c>
      <c r="D327" s="36">
        <v>1380</v>
      </c>
      <c r="E327" s="34"/>
      <c r="F327" s="11">
        <f t="shared" si="4"/>
        <v>0</v>
      </c>
    </row>
    <row r="328" spans="1:6" ht="12.75">
      <c r="A328" s="32">
        <v>17</v>
      </c>
      <c r="B328" s="35">
        <v>505328</v>
      </c>
      <c r="C328" s="13" t="s">
        <v>1640</v>
      </c>
      <c r="D328" s="36">
        <v>1520</v>
      </c>
      <c r="E328" s="34"/>
      <c r="F328" s="11">
        <f t="shared" si="4"/>
        <v>0</v>
      </c>
    </row>
    <row r="329" spans="1:6" ht="12.75">
      <c r="A329" s="32">
        <v>18</v>
      </c>
      <c r="B329" s="35">
        <v>505329</v>
      </c>
      <c r="C329" s="13" t="s">
        <v>1641</v>
      </c>
      <c r="D329" s="36">
        <v>1760</v>
      </c>
      <c r="E329" s="34"/>
      <c r="F329" s="11">
        <f t="shared" si="4"/>
        <v>0</v>
      </c>
    </row>
    <row r="330" spans="1:6" ht="12.75">
      <c r="A330" s="32">
        <v>19</v>
      </c>
      <c r="B330" s="35">
        <v>505330</v>
      </c>
      <c r="C330" s="13" t="s">
        <v>1642</v>
      </c>
      <c r="D330" s="36">
        <v>2400</v>
      </c>
      <c r="E330" s="34"/>
      <c r="F330" s="11">
        <f t="shared" si="4"/>
        <v>0</v>
      </c>
    </row>
    <row r="331" spans="1:6" ht="12.75">
      <c r="A331" s="32">
        <v>20</v>
      </c>
      <c r="B331" s="35">
        <v>505331</v>
      </c>
      <c r="C331" s="13" t="s">
        <v>1643</v>
      </c>
      <c r="D331" s="36">
        <v>2600</v>
      </c>
      <c r="E331" s="34"/>
      <c r="F331" s="11">
        <f aca="true" t="shared" si="5" ref="F331:F394">D331*E331</f>
        <v>0</v>
      </c>
    </row>
    <row r="332" spans="1:6" ht="12.75">
      <c r="A332" s="32">
        <v>21</v>
      </c>
      <c r="B332" s="35">
        <v>505332</v>
      </c>
      <c r="C332" s="13" t="s">
        <v>1644</v>
      </c>
      <c r="D332" s="36">
        <v>2980</v>
      </c>
      <c r="E332" s="34"/>
      <c r="F332" s="11">
        <f t="shared" si="5"/>
        <v>0</v>
      </c>
    </row>
    <row r="333" spans="1:6" ht="12.75">
      <c r="A333" s="32">
        <v>22</v>
      </c>
      <c r="B333" s="35">
        <v>505333</v>
      </c>
      <c r="C333" s="13" t="s">
        <v>1645</v>
      </c>
      <c r="D333" s="36">
        <v>3300</v>
      </c>
      <c r="E333" s="34"/>
      <c r="F333" s="11">
        <f t="shared" si="5"/>
        <v>0</v>
      </c>
    </row>
    <row r="334" spans="1:6" ht="12.75">
      <c r="A334" s="32">
        <v>23</v>
      </c>
      <c r="B334" s="35">
        <v>505334</v>
      </c>
      <c r="C334" s="13" t="s">
        <v>1646</v>
      </c>
      <c r="D334" s="36">
        <v>3580</v>
      </c>
      <c r="E334" s="34"/>
      <c r="F334" s="11">
        <f t="shared" si="5"/>
        <v>0</v>
      </c>
    </row>
    <row r="335" spans="1:6" ht="12.75">
      <c r="A335" s="32">
        <v>24</v>
      </c>
      <c r="B335" s="35">
        <v>505335</v>
      </c>
      <c r="C335" s="13" t="s">
        <v>1647</v>
      </c>
      <c r="D335" s="36">
        <v>4140</v>
      </c>
      <c r="E335" s="34"/>
      <c r="F335" s="11">
        <f t="shared" si="5"/>
        <v>0</v>
      </c>
    </row>
    <row r="336" spans="1:6" ht="12.75">
      <c r="A336" s="32">
        <v>25</v>
      </c>
      <c r="B336" s="35">
        <v>505336</v>
      </c>
      <c r="C336" s="13" t="s">
        <v>1648</v>
      </c>
      <c r="D336" s="36">
        <v>4310</v>
      </c>
      <c r="E336" s="34"/>
      <c r="F336" s="11">
        <f t="shared" si="5"/>
        <v>0</v>
      </c>
    </row>
    <row r="337" spans="1:6" ht="12.75">
      <c r="A337" s="32">
        <v>26</v>
      </c>
      <c r="B337" s="35">
        <v>505337</v>
      </c>
      <c r="C337" s="13" t="s">
        <v>1649</v>
      </c>
      <c r="D337" s="36">
        <v>4710</v>
      </c>
      <c r="E337" s="34"/>
      <c r="F337" s="11">
        <f t="shared" si="5"/>
        <v>0</v>
      </c>
    </row>
    <row r="338" spans="1:6" ht="12.75">
      <c r="A338" s="32">
        <v>27</v>
      </c>
      <c r="B338" s="35">
        <v>505338</v>
      </c>
      <c r="C338" s="13" t="s">
        <v>1650</v>
      </c>
      <c r="D338" s="36">
        <v>5400</v>
      </c>
      <c r="E338" s="34"/>
      <c r="F338" s="11">
        <f t="shared" si="5"/>
        <v>0</v>
      </c>
    </row>
    <row r="339" spans="1:6" ht="12.75">
      <c r="A339" s="32">
        <v>28</v>
      </c>
      <c r="B339" s="35">
        <v>505339</v>
      </c>
      <c r="C339" s="13" t="s">
        <v>1651</v>
      </c>
      <c r="D339" s="36">
        <v>5310</v>
      </c>
      <c r="E339" s="34"/>
      <c r="F339" s="11">
        <f t="shared" si="5"/>
        <v>0</v>
      </c>
    </row>
    <row r="340" spans="1:6" ht="12.75">
      <c r="A340" s="32">
        <v>29</v>
      </c>
      <c r="B340" s="35">
        <v>505340</v>
      </c>
      <c r="C340" s="13" t="s">
        <v>1652</v>
      </c>
      <c r="D340" s="36">
        <v>5850</v>
      </c>
      <c r="E340" s="34"/>
      <c r="F340" s="11">
        <f t="shared" si="5"/>
        <v>0</v>
      </c>
    </row>
    <row r="341" spans="1:6" ht="12.75">
      <c r="A341" s="32">
        <v>30</v>
      </c>
      <c r="B341" s="35">
        <v>505341</v>
      </c>
      <c r="C341" s="13" t="s">
        <v>1653</v>
      </c>
      <c r="D341" s="36">
        <v>6870</v>
      </c>
      <c r="E341" s="34"/>
      <c r="F341" s="11">
        <f t="shared" si="5"/>
        <v>0</v>
      </c>
    </row>
    <row r="342" spans="1:6" ht="25.5">
      <c r="A342" s="32">
        <v>31</v>
      </c>
      <c r="B342" s="35">
        <v>505342</v>
      </c>
      <c r="C342" s="13" t="s">
        <v>1654</v>
      </c>
      <c r="D342" s="36">
        <v>1740</v>
      </c>
      <c r="E342" s="34"/>
      <c r="F342" s="11">
        <f t="shared" si="5"/>
        <v>0</v>
      </c>
    </row>
    <row r="343" spans="1:6" ht="25.5">
      <c r="A343" s="32">
        <v>32</v>
      </c>
      <c r="B343" s="35">
        <v>505343</v>
      </c>
      <c r="C343" s="13" t="s">
        <v>1655</v>
      </c>
      <c r="D343" s="36">
        <v>1890</v>
      </c>
      <c r="E343" s="34"/>
      <c r="F343" s="11">
        <f t="shared" si="5"/>
        <v>0</v>
      </c>
    </row>
    <row r="344" spans="1:6" ht="25.5">
      <c r="A344" s="32">
        <v>33</v>
      </c>
      <c r="B344" s="35">
        <v>505344</v>
      </c>
      <c r="C344" s="13" t="s">
        <v>1656</v>
      </c>
      <c r="D344" s="36">
        <v>2140</v>
      </c>
      <c r="E344" s="34"/>
      <c r="F344" s="11">
        <f t="shared" si="5"/>
        <v>0</v>
      </c>
    </row>
    <row r="345" spans="1:6" ht="25.5">
      <c r="A345" s="32">
        <v>34</v>
      </c>
      <c r="B345" s="35">
        <v>505345</v>
      </c>
      <c r="C345" s="13" t="s">
        <v>1657</v>
      </c>
      <c r="D345" s="36">
        <v>2590</v>
      </c>
      <c r="E345" s="34"/>
      <c r="F345" s="11">
        <f t="shared" si="5"/>
        <v>0</v>
      </c>
    </row>
    <row r="346" spans="1:6" ht="25.5">
      <c r="A346" s="32">
        <v>35</v>
      </c>
      <c r="B346" s="35">
        <v>505346</v>
      </c>
      <c r="C346" s="13" t="s">
        <v>1658</v>
      </c>
      <c r="D346" s="36">
        <v>2760</v>
      </c>
      <c r="E346" s="34"/>
      <c r="F346" s="11">
        <f t="shared" si="5"/>
        <v>0</v>
      </c>
    </row>
    <row r="347" spans="1:6" ht="25.5">
      <c r="A347" s="32">
        <v>36</v>
      </c>
      <c r="B347" s="35">
        <v>505347</v>
      </c>
      <c r="C347" s="13" t="s">
        <v>1659</v>
      </c>
      <c r="D347" s="36">
        <v>3110</v>
      </c>
      <c r="E347" s="34"/>
      <c r="F347" s="11">
        <f t="shared" si="5"/>
        <v>0</v>
      </c>
    </row>
    <row r="348" spans="1:6" ht="25.5">
      <c r="A348" s="32">
        <v>37</v>
      </c>
      <c r="B348" s="35">
        <v>505348</v>
      </c>
      <c r="C348" s="13" t="s">
        <v>1660</v>
      </c>
      <c r="D348" s="36">
        <v>3460</v>
      </c>
      <c r="E348" s="34"/>
      <c r="F348" s="11">
        <f t="shared" si="5"/>
        <v>0</v>
      </c>
    </row>
    <row r="349" spans="1:6" ht="25.5">
      <c r="A349" s="32">
        <v>38</v>
      </c>
      <c r="B349" s="35">
        <v>505349</v>
      </c>
      <c r="C349" s="13" t="s">
        <v>1661</v>
      </c>
      <c r="D349" s="36">
        <v>3720</v>
      </c>
      <c r="E349" s="34"/>
      <c r="F349" s="11">
        <f t="shared" si="5"/>
        <v>0</v>
      </c>
    </row>
    <row r="350" spans="1:6" ht="25.5">
      <c r="A350" s="32">
        <v>39</v>
      </c>
      <c r="B350" s="35">
        <v>505350</v>
      </c>
      <c r="C350" s="13" t="s">
        <v>1662</v>
      </c>
      <c r="D350" s="36">
        <v>4220</v>
      </c>
      <c r="E350" s="34"/>
      <c r="F350" s="11">
        <f t="shared" si="5"/>
        <v>0</v>
      </c>
    </row>
    <row r="351" spans="1:6" ht="25.5">
      <c r="A351" s="32">
        <v>40</v>
      </c>
      <c r="B351" s="35">
        <v>505351</v>
      </c>
      <c r="C351" s="13" t="s">
        <v>1663</v>
      </c>
      <c r="D351" s="36">
        <v>4570</v>
      </c>
      <c r="E351" s="34"/>
      <c r="F351" s="11">
        <f t="shared" si="5"/>
        <v>0</v>
      </c>
    </row>
    <row r="352" spans="1:6" ht="25.5">
      <c r="A352" s="32">
        <v>41</v>
      </c>
      <c r="B352" s="35">
        <v>505352</v>
      </c>
      <c r="C352" s="13" t="s">
        <v>1664</v>
      </c>
      <c r="D352" s="36">
        <v>4850</v>
      </c>
      <c r="E352" s="34"/>
      <c r="F352" s="11">
        <f t="shared" si="5"/>
        <v>0</v>
      </c>
    </row>
    <row r="353" spans="1:6" ht="25.5">
      <c r="A353" s="32">
        <v>42</v>
      </c>
      <c r="B353" s="35">
        <v>505353</v>
      </c>
      <c r="C353" s="13" t="s">
        <v>1665</v>
      </c>
      <c r="D353" s="36">
        <v>5420</v>
      </c>
      <c r="E353" s="34"/>
      <c r="F353" s="11">
        <f t="shared" si="5"/>
        <v>0</v>
      </c>
    </row>
    <row r="354" spans="1:6" ht="25.5">
      <c r="A354" s="32">
        <v>43</v>
      </c>
      <c r="B354" s="35">
        <v>505354</v>
      </c>
      <c r="C354" s="13" t="s">
        <v>1666</v>
      </c>
      <c r="D354" s="36">
        <v>5510</v>
      </c>
      <c r="E354" s="34"/>
      <c r="F354" s="11">
        <f t="shared" si="5"/>
        <v>0</v>
      </c>
    </row>
    <row r="355" spans="1:6" ht="25.5">
      <c r="A355" s="32">
        <v>44</v>
      </c>
      <c r="B355" s="35">
        <v>505355</v>
      </c>
      <c r="C355" s="13" t="s">
        <v>1667</v>
      </c>
      <c r="D355" s="36">
        <v>5910</v>
      </c>
      <c r="E355" s="34"/>
      <c r="F355" s="11">
        <f t="shared" si="5"/>
        <v>0</v>
      </c>
    </row>
    <row r="356" spans="1:6" ht="25.5">
      <c r="A356" s="32">
        <v>45</v>
      </c>
      <c r="B356" s="35">
        <v>505356</v>
      </c>
      <c r="C356" s="13" t="s">
        <v>1668</v>
      </c>
      <c r="D356" s="36">
        <v>6700</v>
      </c>
      <c r="E356" s="34"/>
      <c r="F356" s="11">
        <f t="shared" si="5"/>
        <v>0</v>
      </c>
    </row>
    <row r="357" spans="1:6" ht="12.75">
      <c r="A357" s="32">
        <v>46</v>
      </c>
      <c r="B357" s="35">
        <v>505357</v>
      </c>
      <c r="C357" s="13" t="s">
        <v>1669</v>
      </c>
      <c r="D357" s="36">
        <v>2050</v>
      </c>
      <c r="E357" s="34"/>
      <c r="F357" s="11">
        <f t="shared" si="5"/>
        <v>0</v>
      </c>
    </row>
    <row r="358" spans="1:6" ht="12.75">
      <c r="A358" s="32">
        <v>47</v>
      </c>
      <c r="B358" s="35">
        <v>505358</v>
      </c>
      <c r="C358" s="13" t="s">
        <v>1670</v>
      </c>
      <c r="D358" s="36">
        <v>2170</v>
      </c>
      <c r="E358" s="34"/>
      <c r="F358" s="11">
        <f t="shared" si="5"/>
        <v>0</v>
      </c>
    </row>
    <row r="359" spans="1:6" ht="12.75">
      <c r="A359" s="32">
        <v>48</v>
      </c>
      <c r="B359" s="35">
        <v>505359</v>
      </c>
      <c r="C359" s="13" t="s">
        <v>1671</v>
      </c>
      <c r="D359" s="36">
        <v>2420</v>
      </c>
      <c r="E359" s="34"/>
      <c r="F359" s="11">
        <f t="shared" si="5"/>
        <v>0</v>
      </c>
    </row>
    <row r="360" spans="1:6" ht="12.75">
      <c r="A360" s="32">
        <v>49</v>
      </c>
      <c r="B360" s="35">
        <v>505360</v>
      </c>
      <c r="C360" s="13" t="s">
        <v>1672</v>
      </c>
      <c r="D360" s="36">
        <v>4080</v>
      </c>
      <c r="E360" s="34"/>
      <c r="F360" s="11">
        <f t="shared" si="5"/>
        <v>0</v>
      </c>
    </row>
    <row r="361" spans="1:6" ht="12.75">
      <c r="A361" s="32">
        <v>50</v>
      </c>
      <c r="B361" s="35">
        <v>505361</v>
      </c>
      <c r="C361" s="13" t="s">
        <v>1673</v>
      </c>
      <c r="D361" s="36">
        <v>4300</v>
      </c>
      <c r="E361" s="34"/>
      <c r="F361" s="11">
        <f t="shared" si="5"/>
        <v>0</v>
      </c>
    </row>
    <row r="362" spans="1:6" ht="12.75">
      <c r="A362" s="32">
        <v>51</v>
      </c>
      <c r="B362" s="35">
        <v>505362</v>
      </c>
      <c r="C362" s="13" t="s">
        <v>1674</v>
      </c>
      <c r="D362" s="36">
        <v>4650</v>
      </c>
      <c r="E362" s="34"/>
      <c r="F362" s="11">
        <f t="shared" si="5"/>
        <v>0</v>
      </c>
    </row>
    <row r="363" spans="1:6" ht="12.75">
      <c r="A363" s="32">
        <v>52</v>
      </c>
      <c r="B363" s="35">
        <v>505363</v>
      </c>
      <c r="C363" s="13" t="s">
        <v>1675</v>
      </c>
      <c r="D363" s="36">
        <v>5810</v>
      </c>
      <c r="E363" s="34"/>
      <c r="F363" s="11">
        <f t="shared" si="5"/>
        <v>0</v>
      </c>
    </row>
    <row r="364" spans="1:6" ht="12.75">
      <c r="A364" s="32">
        <v>53</v>
      </c>
      <c r="B364" s="35">
        <v>505364</v>
      </c>
      <c r="C364" s="13" t="s">
        <v>1676</v>
      </c>
      <c r="D364" s="36">
        <v>6030</v>
      </c>
      <c r="E364" s="34"/>
      <c r="F364" s="11">
        <f t="shared" si="5"/>
        <v>0</v>
      </c>
    </row>
    <row r="365" spans="1:6" ht="12.75">
      <c r="A365" s="32">
        <v>54</v>
      </c>
      <c r="B365" s="35">
        <v>505365</v>
      </c>
      <c r="C365" s="13" t="s">
        <v>1677</v>
      </c>
      <c r="D365" s="36">
        <v>6480</v>
      </c>
      <c r="E365" s="34"/>
      <c r="F365" s="11">
        <f t="shared" si="5"/>
        <v>0</v>
      </c>
    </row>
    <row r="366" spans="1:6" ht="25.5">
      <c r="A366" s="32">
        <v>55</v>
      </c>
      <c r="B366" s="35">
        <v>505366</v>
      </c>
      <c r="C366" s="13" t="s">
        <v>1678</v>
      </c>
      <c r="D366" s="36">
        <v>1880</v>
      </c>
      <c r="E366" s="34"/>
      <c r="F366" s="11">
        <f t="shared" si="5"/>
        <v>0</v>
      </c>
    </row>
    <row r="367" spans="1:6" ht="25.5">
      <c r="A367" s="32">
        <v>56</v>
      </c>
      <c r="B367" s="35">
        <v>505367</v>
      </c>
      <c r="C367" s="13" t="s">
        <v>1679</v>
      </c>
      <c r="D367" s="36">
        <v>2000</v>
      </c>
      <c r="E367" s="34"/>
      <c r="F367" s="11">
        <f t="shared" si="5"/>
        <v>0</v>
      </c>
    </row>
    <row r="368" spans="1:6" ht="25.5">
      <c r="A368" s="32">
        <v>57</v>
      </c>
      <c r="B368" s="35">
        <v>505368</v>
      </c>
      <c r="C368" s="13" t="s">
        <v>1680</v>
      </c>
      <c r="D368" s="36">
        <v>2250</v>
      </c>
      <c r="E368" s="34"/>
      <c r="F368" s="11">
        <f t="shared" si="5"/>
        <v>0</v>
      </c>
    </row>
    <row r="369" spans="1:6" ht="25.5">
      <c r="A369" s="32">
        <v>58</v>
      </c>
      <c r="B369" s="35">
        <v>505369</v>
      </c>
      <c r="C369" s="13" t="s">
        <v>1681</v>
      </c>
      <c r="D369" s="36">
        <v>2980</v>
      </c>
      <c r="E369" s="34"/>
      <c r="F369" s="11">
        <f t="shared" si="5"/>
        <v>0</v>
      </c>
    </row>
    <row r="370" spans="1:6" ht="25.5">
      <c r="A370" s="32">
        <v>59</v>
      </c>
      <c r="B370" s="35">
        <v>505370</v>
      </c>
      <c r="C370" s="13" t="s">
        <v>1682</v>
      </c>
      <c r="D370" s="36">
        <v>3130</v>
      </c>
      <c r="E370" s="34"/>
      <c r="F370" s="11">
        <f t="shared" si="5"/>
        <v>0</v>
      </c>
    </row>
    <row r="371" spans="1:6" ht="25.5">
      <c r="A371" s="32">
        <v>60</v>
      </c>
      <c r="B371" s="35">
        <v>505371</v>
      </c>
      <c r="C371" s="13" t="s">
        <v>1683</v>
      </c>
      <c r="D371" s="36">
        <v>3450</v>
      </c>
      <c r="E371" s="34"/>
      <c r="F371" s="11">
        <f t="shared" si="5"/>
        <v>0</v>
      </c>
    </row>
    <row r="372" spans="1:6" ht="25.5">
      <c r="A372" s="32">
        <v>61</v>
      </c>
      <c r="B372" s="35">
        <v>505372</v>
      </c>
      <c r="C372" s="13" t="s">
        <v>1684</v>
      </c>
      <c r="D372" s="36">
        <v>4110</v>
      </c>
      <c r="E372" s="34"/>
      <c r="F372" s="11">
        <f t="shared" si="5"/>
        <v>0</v>
      </c>
    </row>
    <row r="373" spans="1:6" ht="25.5">
      <c r="A373" s="32">
        <v>62</v>
      </c>
      <c r="B373" s="35">
        <v>505373</v>
      </c>
      <c r="C373" s="13" t="s">
        <v>1685</v>
      </c>
      <c r="D373" s="36">
        <v>4270</v>
      </c>
      <c r="E373" s="34"/>
      <c r="F373" s="11">
        <f t="shared" si="5"/>
        <v>0</v>
      </c>
    </row>
    <row r="374" spans="1:6" ht="25.5">
      <c r="A374" s="32">
        <v>63</v>
      </c>
      <c r="B374" s="35">
        <v>505374</v>
      </c>
      <c r="C374" s="13" t="s">
        <v>1686</v>
      </c>
      <c r="D374" s="36">
        <v>4650</v>
      </c>
      <c r="E374" s="34"/>
      <c r="F374" s="11">
        <f t="shared" si="5"/>
        <v>0</v>
      </c>
    </row>
    <row r="375" spans="1:6" ht="25.5">
      <c r="A375" s="32">
        <v>64</v>
      </c>
      <c r="B375" s="35">
        <v>505375</v>
      </c>
      <c r="C375" s="13" t="s">
        <v>1687</v>
      </c>
      <c r="D375" s="36">
        <v>4800</v>
      </c>
      <c r="E375" s="34"/>
      <c r="F375" s="11">
        <f t="shared" si="5"/>
        <v>0</v>
      </c>
    </row>
    <row r="376" spans="1:6" ht="25.5">
      <c r="A376" s="32">
        <v>65</v>
      </c>
      <c r="B376" s="35">
        <v>505376</v>
      </c>
      <c r="C376" s="13" t="s">
        <v>1688</v>
      </c>
      <c r="D376" s="36">
        <v>4950</v>
      </c>
      <c r="E376" s="34"/>
      <c r="F376" s="11">
        <f t="shared" si="5"/>
        <v>0</v>
      </c>
    </row>
    <row r="377" spans="1:6" ht="25.5">
      <c r="A377" s="32">
        <v>66</v>
      </c>
      <c r="B377" s="35">
        <v>505377</v>
      </c>
      <c r="C377" s="13" t="s">
        <v>1689</v>
      </c>
      <c r="D377" s="36">
        <v>5340</v>
      </c>
      <c r="E377" s="34"/>
      <c r="F377" s="11">
        <f t="shared" si="5"/>
        <v>0</v>
      </c>
    </row>
    <row r="378" spans="1:6" ht="25.5">
      <c r="A378" s="32">
        <v>67</v>
      </c>
      <c r="B378" s="35">
        <v>505378</v>
      </c>
      <c r="C378" s="13" t="s">
        <v>1690</v>
      </c>
      <c r="D378" s="36">
        <v>5950</v>
      </c>
      <c r="E378" s="34"/>
      <c r="F378" s="11">
        <f t="shared" si="5"/>
        <v>0</v>
      </c>
    </row>
    <row r="379" spans="1:6" ht="25.5">
      <c r="A379" s="32">
        <v>68</v>
      </c>
      <c r="B379" s="35">
        <v>505379</v>
      </c>
      <c r="C379" s="13" t="s">
        <v>1691</v>
      </c>
      <c r="D379" s="36">
        <v>6100</v>
      </c>
      <c r="E379" s="34"/>
      <c r="F379" s="11">
        <f t="shared" si="5"/>
        <v>0</v>
      </c>
    </row>
    <row r="380" spans="1:6" ht="25.5">
      <c r="A380" s="32">
        <v>69</v>
      </c>
      <c r="B380" s="35">
        <v>505380</v>
      </c>
      <c r="C380" s="13" t="s">
        <v>1692</v>
      </c>
      <c r="D380" s="36">
        <v>6880</v>
      </c>
      <c r="E380" s="34"/>
      <c r="F380" s="11">
        <f t="shared" si="5"/>
        <v>0</v>
      </c>
    </row>
    <row r="381" spans="1:6" ht="25.5">
      <c r="A381" s="32">
        <v>70</v>
      </c>
      <c r="B381" s="35">
        <v>505381</v>
      </c>
      <c r="C381" s="13" t="s">
        <v>1693</v>
      </c>
      <c r="D381" s="36">
        <v>1690</v>
      </c>
      <c r="E381" s="34"/>
      <c r="F381" s="11">
        <f t="shared" si="5"/>
        <v>0</v>
      </c>
    </row>
    <row r="382" spans="1:6" ht="25.5">
      <c r="A382" s="32">
        <v>71</v>
      </c>
      <c r="B382" s="35">
        <v>505382</v>
      </c>
      <c r="C382" s="13" t="s">
        <v>1694</v>
      </c>
      <c r="D382" s="36">
        <v>1820</v>
      </c>
      <c r="E382" s="34"/>
      <c r="F382" s="11">
        <f t="shared" si="5"/>
        <v>0</v>
      </c>
    </row>
    <row r="383" spans="1:6" ht="25.5">
      <c r="A383" s="32">
        <v>72</v>
      </c>
      <c r="B383" s="35">
        <v>505383</v>
      </c>
      <c r="C383" s="13" t="s">
        <v>1695</v>
      </c>
      <c r="D383" s="36">
        <v>2060</v>
      </c>
      <c r="E383" s="34"/>
      <c r="F383" s="11">
        <f t="shared" si="5"/>
        <v>0</v>
      </c>
    </row>
    <row r="384" spans="1:6" ht="25.5">
      <c r="A384" s="32">
        <v>73</v>
      </c>
      <c r="B384" s="35">
        <v>505384</v>
      </c>
      <c r="C384" s="13" t="s">
        <v>1696</v>
      </c>
      <c r="D384" s="36">
        <v>2540</v>
      </c>
      <c r="E384" s="34"/>
      <c r="F384" s="11">
        <f t="shared" si="5"/>
        <v>0</v>
      </c>
    </row>
    <row r="385" spans="1:6" ht="25.5">
      <c r="A385" s="32">
        <v>74</v>
      </c>
      <c r="B385" s="35">
        <v>505385</v>
      </c>
      <c r="C385" s="13" t="s">
        <v>1697</v>
      </c>
      <c r="D385" s="36">
        <v>2700</v>
      </c>
      <c r="E385" s="34"/>
      <c r="F385" s="11">
        <f t="shared" si="5"/>
        <v>0</v>
      </c>
    </row>
    <row r="386" spans="1:6" ht="25.5">
      <c r="A386" s="32">
        <v>75</v>
      </c>
      <c r="B386" s="35">
        <v>505386</v>
      </c>
      <c r="C386" s="13" t="s">
        <v>1698</v>
      </c>
      <c r="D386" s="36">
        <v>3070</v>
      </c>
      <c r="E386" s="34"/>
      <c r="F386" s="11">
        <f t="shared" si="5"/>
        <v>0</v>
      </c>
    </row>
    <row r="387" spans="1:6" ht="25.5">
      <c r="A387" s="32">
        <v>76</v>
      </c>
      <c r="B387" s="35">
        <v>505387</v>
      </c>
      <c r="C387" s="13" t="s">
        <v>1699</v>
      </c>
      <c r="D387" s="36">
        <v>3780</v>
      </c>
      <c r="E387" s="34"/>
      <c r="F387" s="11">
        <f t="shared" si="5"/>
        <v>0</v>
      </c>
    </row>
    <row r="388" spans="1:6" ht="25.5">
      <c r="A388" s="32">
        <v>77</v>
      </c>
      <c r="B388" s="35">
        <v>505388</v>
      </c>
      <c r="C388" s="13" t="s">
        <v>1700</v>
      </c>
      <c r="D388" s="36">
        <v>3940</v>
      </c>
      <c r="E388" s="34"/>
      <c r="F388" s="11">
        <f t="shared" si="5"/>
        <v>0</v>
      </c>
    </row>
    <row r="389" spans="1:6" ht="25.5">
      <c r="A389" s="32">
        <v>78</v>
      </c>
      <c r="B389" s="35">
        <v>505389</v>
      </c>
      <c r="C389" s="13" t="s">
        <v>1701</v>
      </c>
      <c r="D389" s="36">
        <v>4370</v>
      </c>
      <c r="E389" s="34"/>
      <c r="F389" s="11">
        <f t="shared" si="5"/>
        <v>0</v>
      </c>
    </row>
    <row r="390" spans="1:6" ht="25.5">
      <c r="A390" s="32">
        <v>79</v>
      </c>
      <c r="B390" s="35">
        <v>505390</v>
      </c>
      <c r="C390" s="13" t="s">
        <v>1702</v>
      </c>
      <c r="D390" s="36">
        <v>4920</v>
      </c>
      <c r="E390" s="34"/>
      <c r="F390" s="11">
        <f t="shared" si="5"/>
        <v>0</v>
      </c>
    </row>
    <row r="391" spans="1:6" ht="25.5">
      <c r="A391" s="32">
        <v>80</v>
      </c>
      <c r="B391" s="35">
        <v>505391</v>
      </c>
      <c r="C391" s="13" t="s">
        <v>1703</v>
      </c>
      <c r="D391" s="36">
        <v>5080</v>
      </c>
      <c r="E391" s="34"/>
      <c r="F391" s="11">
        <f t="shared" si="5"/>
        <v>0</v>
      </c>
    </row>
    <row r="392" spans="1:6" ht="25.5">
      <c r="A392" s="32">
        <v>81</v>
      </c>
      <c r="B392" s="35">
        <v>505392</v>
      </c>
      <c r="C392" s="13" t="s">
        <v>1704</v>
      </c>
      <c r="D392" s="36">
        <v>5510</v>
      </c>
      <c r="E392" s="34"/>
      <c r="F392" s="11">
        <f t="shared" si="5"/>
        <v>0</v>
      </c>
    </row>
    <row r="393" spans="1:6" ht="25.5">
      <c r="A393" s="32">
        <v>82</v>
      </c>
      <c r="B393" s="35">
        <v>505393</v>
      </c>
      <c r="C393" s="13" t="s">
        <v>1705</v>
      </c>
      <c r="D393" s="36">
        <v>6060</v>
      </c>
      <c r="E393" s="34"/>
      <c r="F393" s="11">
        <f t="shared" si="5"/>
        <v>0</v>
      </c>
    </row>
    <row r="394" spans="1:6" ht="25.5">
      <c r="A394" s="32">
        <v>83</v>
      </c>
      <c r="B394" s="35">
        <v>505394</v>
      </c>
      <c r="C394" s="13" t="s">
        <v>1706</v>
      </c>
      <c r="D394" s="36">
        <v>6420</v>
      </c>
      <c r="E394" s="34"/>
      <c r="F394" s="11">
        <f t="shared" si="5"/>
        <v>0</v>
      </c>
    </row>
    <row r="395" spans="1:6" ht="25.5">
      <c r="A395" s="32">
        <v>84</v>
      </c>
      <c r="B395" s="35">
        <v>505395</v>
      </c>
      <c r="C395" s="13" t="s">
        <v>1707</v>
      </c>
      <c r="D395" s="36">
        <v>6940</v>
      </c>
      <c r="E395" s="34"/>
      <c r="F395" s="11">
        <f aca="true" t="shared" si="6" ref="F395:F458">D395*E395</f>
        <v>0</v>
      </c>
    </row>
    <row r="396" spans="1:6" ht="12.75">
      <c r="A396" s="32">
        <v>85</v>
      </c>
      <c r="B396" s="35">
        <v>505986</v>
      </c>
      <c r="C396" s="13" t="s">
        <v>1708</v>
      </c>
      <c r="D396" s="36">
        <v>1570</v>
      </c>
      <c r="E396" s="34"/>
      <c r="F396" s="11">
        <f t="shared" si="6"/>
        <v>0</v>
      </c>
    </row>
    <row r="397" spans="1:6" ht="12.75">
      <c r="A397" s="32">
        <v>86</v>
      </c>
      <c r="B397" s="35">
        <v>505987</v>
      </c>
      <c r="C397" s="13" t="s">
        <v>1709</v>
      </c>
      <c r="D397" s="36">
        <v>1710</v>
      </c>
      <c r="E397" s="34"/>
      <c r="F397" s="11">
        <f t="shared" si="6"/>
        <v>0</v>
      </c>
    </row>
    <row r="398" spans="1:6" ht="12.75">
      <c r="A398" s="32">
        <v>87</v>
      </c>
      <c r="B398" s="35">
        <v>505988</v>
      </c>
      <c r="C398" s="13" t="s">
        <v>1710</v>
      </c>
      <c r="D398" s="36">
        <v>1950</v>
      </c>
      <c r="E398" s="34"/>
      <c r="F398" s="11">
        <f t="shared" si="6"/>
        <v>0</v>
      </c>
    </row>
    <row r="399" spans="1:6" ht="12.75">
      <c r="A399" s="32">
        <v>88</v>
      </c>
      <c r="B399" s="35">
        <v>505989</v>
      </c>
      <c r="C399" s="13" t="s">
        <v>1711</v>
      </c>
      <c r="D399" s="36">
        <v>2540</v>
      </c>
      <c r="E399" s="34"/>
      <c r="F399" s="11">
        <f t="shared" si="6"/>
        <v>0</v>
      </c>
    </row>
    <row r="400" spans="1:6" ht="12.75">
      <c r="A400" s="32">
        <v>89</v>
      </c>
      <c r="B400" s="35">
        <v>505990</v>
      </c>
      <c r="C400" s="13" t="s">
        <v>1712</v>
      </c>
      <c r="D400" s="36">
        <v>2690</v>
      </c>
      <c r="E400" s="34"/>
      <c r="F400" s="11">
        <f t="shared" si="6"/>
        <v>0</v>
      </c>
    </row>
    <row r="401" spans="1:6" ht="12.75">
      <c r="A401" s="32">
        <v>90</v>
      </c>
      <c r="B401" s="35">
        <v>505991</v>
      </c>
      <c r="C401" s="13" t="s">
        <v>1713</v>
      </c>
      <c r="D401" s="36">
        <v>3070</v>
      </c>
      <c r="E401" s="34"/>
      <c r="F401" s="11">
        <f t="shared" si="6"/>
        <v>0</v>
      </c>
    </row>
    <row r="402" spans="1:6" ht="12.75">
      <c r="A402" s="32">
        <v>91</v>
      </c>
      <c r="B402" s="35">
        <v>505992</v>
      </c>
      <c r="C402" s="13" t="s">
        <v>1714</v>
      </c>
      <c r="D402" s="36">
        <v>3670</v>
      </c>
      <c r="E402" s="34"/>
      <c r="F402" s="11">
        <f t="shared" si="6"/>
        <v>0</v>
      </c>
    </row>
    <row r="403" spans="1:6" ht="12.75">
      <c r="A403" s="32">
        <v>92</v>
      </c>
      <c r="B403" s="35">
        <v>505993</v>
      </c>
      <c r="C403" s="13" t="s">
        <v>1715</v>
      </c>
      <c r="D403" s="36">
        <v>3820</v>
      </c>
      <c r="E403" s="34"/>
      <c r="F403" s="11">
        <f t="shared" si="6"/>
        <v>0</v>
      </c>
    </row>
    <row r="404" spans="1:6" ht="12.75">
      <c r="A404" s="32">
        <v>93</v>
      </c>
      <c r="B404" s="35">
        <v>505994</v>
      </c>
      <c r="C404" s="13" t="s">
        <v>1716</v>
      </c>
      <c r="D404" s="36">
        <v>4040</v>
      </c>
      <c r="E404" s="34"/>
      <c r="F404" s="11">
        <f t="shared" si="6"/>
        <v>0</v>
      </c>
    </row>
    <row r="405" spans="1:6" ht="12.75">
      <c r="A405" s="32">
        <v>94</v>
      </c>
      <c r="B405" s="35">
        <v>505995</v>
      </c>
      <c r="C405" s="13" t="s">
        <v>1717</v>
      </c>
      <c r="D405" s="36">
        <v>4800</v>
      </c>
      <c r="E405" s="34"/>
      <c r="F405" s="11">
        <f t="shared" si="6"/>
        <v>0</v>
      </c>
    </row>
    <row r="406" spans="1:6" ht="12.75">
      <c r="A406" s="32">
        <v>95</v>
      </c>
      <c r="B406" s="35">
        <v>505996</v>
      </c>
      <c r="C406" s="13" t="s">
        <v>1718</v>
      </c>
      <c r="D406" s="36">
        <v>4950</v>
      </c>
      <c r="E406" s="34"/>
      <c r="F406" s="11">
        <f t="shared" si="6"/>
        <v>0</v>
      </c>
    </row>
    <row r="407" spans="1:6" ht="12.75">
      <c r="A407" s="32">
        <v>96</v>
      </c>
      <c r="B407" s="35">
        <v>505997</v>
      </c>
      <c r="C407" s="13" t="s">
        <v>1719</v>
      </c>
      <c r="D407" s="36">
        <v>4340</v>
      </c>
      <c r="E407" s="34"/>
      <c r="F407" s="11">
        <f t="shared" si="6"/>
        <v>0</v>
      </c>
    </row>
    <row r="408" spans="1:6" ht="12.75">
      <c r="A408" s="32">
        <v>97</v>
      </c>
      <c r="B408" s="35">
        <v>505998</v>
      </c>
      <c r="C408" s="13" t="s">
        <v>1720</v>
      </c>
      <c r="D408" s="36">
        <v>5950</v>
      </c>
      <c r="E408" s="34"/>
      <c r="F408" s="11">
        <f t="shared" si="6"/>
        <v>0</v>
      </c>
    </row>
    <row r="409" spans="1:6" ht="12.75">
      <c r="A409" s="32">
        <v>98</v>
      </c>
      <c r="B409" s="35">
        <v>505999</v>
      </c>
      <c r="C409" s="13" t="s">
        <v>1721</v>
      </c>
      <c r="D409" s="36">
        <v>6100</v>
      </c>
      <c r="E409" s="34"/>
      <c r="F409" s="11">
        <f t="shared" si="6"/>
        <v>0</v>
      </c>
    </row>
    <row r="410" spans="1:6" ht="12.75">
      <c r="A410" s="32">
        <v>99</v>
      </c>
      <c r="B410" s="35">
        <v>506000</v>
      </c>
      <c r="C410" s="13" t="s">
        <v>1722</v>
      </c>
      <c r="D410" s="36">
        <v>6880</v>
      </c>
      <c r="E410" s="34"/>
      <c r="F410" s="11">
        <f t="shared" si="6"/>
        <v>0</v>
      </c>
    </row>
    <row r="411" spans="1:6" ht="12.75">
      <c r="A411" s="32">
        <v>100</v>
      </c>
      <c r="B411" s="35">
        <v>505396</v>
      </c>
      <c r="C411" s="13" t="s">
        <v>1723</v>
      </c>
      <c r="D411" s="36">
        <v>11240</v>
      </c>
      <c r="E411" s="34"/>
      <c r="F411" s="11">
        <f t="shared" si="6"/>
        <v>0</v>
      </c>
    </row>
    <row r="412" spans="1:6" ht="12.75">
      <c r="A412" s="32">
        <v>101</v>
      </c>
      <c r="B412" s="35">
        <v>505397</v>
      </c>
      <c r="C412" s="13" t="s">
        <v>1724</v>
      </c>
      <c r="D412" s="36">
        <v>11600</v>
      </c>
      <c r="E412" s="34"/>
      <c r="F412" s="11">
        <f t="shared" si="6"/>
        <v>0</v>
      </c>
    </row>
    <row r="413" spans="1:6" ht="12.75">
      <c r="A413" s="32">
        <v>102</v>
      </c>
      <c r="B413" s="35">
        <v>505398</v>
      </c>
      <c r="C413" s="13" t="s">
        <v>1725</v>
      </c>
      <c r="D413" s="36">
        <v>12420</v>
      </c>
      <c r="E413" s="34"/>
      <c r="F413" s="11">
        <f t="shared" si="6"/>
        <v>0</v>
      </c>
    </row>
    <row r="414" spans="1:6" ht="12.75">
      <c r="A414" s="32">
        <v>103</v>
      </c>
      <c r="B414" s="35">
        <v>505399</v>
      </c>
      <c r="C414" s="13" t="s">
        <v>1726</v>
      </c>
      <c r="D414" s="36">
        <v>380</v>
      </c>
      <c r="E414" s="34"/>
      <c r="F414" s="11">
        <f t="shared" si="6"/>
        <v>0</v>
      </c>
    </row>
    <row r="415" spans="1:6" ht="12.75">
      <c r="A415" s="32">
        <v>104</v>
      </c>
      <c r="B415" s="35">
        <v>505400</v>
      </c>
      <c r="C415" s="13" t="s">
        <v>1727</v>
      </c>
      <c r="D415" s="36">
        <v>500</v>
      </c>
      <c r="E415" s="34"/>
      <c r="F415" s="11">
        <f t="shared" si="6"/>
        <v>0</v>
      </c>
    </row>
    <row r="416" spans="1:6" ht="12.75">
      <c r="A416" s="32">
        <v>105</v>
      </c>
      <c r="B416" s="35">
        <v>505401</v>
      </c>
      <c r="C416" s="13" t="s">
        <v>1728</v>
      </c>
      <c r="D416" s="36">
        <v>600</v>
      </c>
      <c r="E416" s="34"/>
      <c r="F416" s="11">
        <f t="shared" si="6"/>
        <v>0</v>
      </c>
    </row>
    <row r="417" spans="1:6" ht="12.75">
      <c r="A417" s="32">
        <v>106</v>
      </c>
      <c r="B417" s="35">
        <v>505402</v>
      </c>
      <c r="C417" s="13" t="s">
        <v>1729</v>
      </c>
      <c r="D417" s="36">
        <v>710</v>
      </c>
      <c r="E417" s="34"/>
      <c r="F417" s="11">
        <f t="shared" si="6"/>
        <v>0</v>
      </c>
    </row>
    <row r="418" spans="1:6" ht="12.75">
      <c r="A418" s="32">
        <v>107</v>
      </c>
      <c r="B418" s="35">
        <v>505403</v>
      </c>
      <c r="C418" s="13" t="s">
        <v>1730</v>
      </c>
      <c r="D418" s="36">
        <v>780</v>
      </c>
      <c r="E418" s="34"/>
      <c r="F418" s="11">
        <f t="shared" si="6"/>
        <v>0</v>
      </c>
    </row>
    <row r="419" spans="1:6" ht="12.75">
      <c r="A419" s="32">
        <v>108</v>
      </c>
      <c r="B419" s="35">
        <v>505404</v>
      </c>
      <c r="C419" s="13" t="s">
        <v>1731</v>
      </c>
      <c r="D419" s="36">
        <v>430</v>
      </c>
      <c r="E419" s="34"/>
      <c r="F419" s="11">
        <f t="shared" si="6"/>
        <v>0</v>
      </c>
    </row>
    <row r="420" spans="1:6" ht="12.75">
      <c r="A420" s="32">
        <v>109</v>
      </c>
      <c r="B420" s="35">
        <v>505405</v>
      </c>
      <c r="C420" s="13" t="s">
        <v>1732</v>
      </c>
      <c r="D420" s="36">
        <v>550</v>
      </c>
      <c r="E420" s="34"/>
      <c r="F420" s="11">
        <f t="shared" si="6"/>
        <v>0</v>
      </c>
    </row>
    <row r="421" spans="1:6" ht="12.75">
      <c r="A421" s="32">
        <v>110</v>
      </c>
      <c r="B421" s="35">
        <v>505406</v>
      </c>
      <c r="C421" s="13" t="s">
        <v>1733</v>
      </c>
      <c r="D421" s="36">
        <v>670</v>
      </c>
      <c r="E421" s="34"/>
      <c r="F421" s="11">
        <f t="shared" si="6"/>
        <v>0</v>
      </c>
    </row>
    <row r="422" spans="1:6" ht="12.75">
      <c r="A422" s="32">
        <v>111</v>
      </c>
      <c r="B422" s="35">
        <v>505407</v>
      </c>
      <c r="C422" s="13" t="s">
        <v>1734</v>
      </c>
      <c r="D422" s="36">
        <v>760</v>
      </c>
      <c r="E422" s="34"/>
      <c r="F422" s="11">
        <f t="shared" si="6"/>
        <v>0</v>
      </c>
    </row>
    <row r="423" spans="1:6" ht="12.75">
      <c r="A423" s="32">
        <v>112</v>
      </c>
      <c r="B423" s="35">
        <v>505408</v>
      </c>
      <c r="C423" s="13" t="s">
        <v>1735</v>
      </c>
      <c r="D423" s="60">
        <v>850</v>
      </c>
      <c r="E423" s="34"/>
      <c r="F423" s="11">
        <f t="shared" si="6"/>
        <v>0</v>
      </c>
    </row>
    <row r="424" spans="1:6" ht="15">
      <c r="A424" s="52"/>
      <c r="B424" s="92"/>
      <c r="C424" s="113" t="s">
        <v>1736</v>
      </c>
      <c r="D424" s="53"/>
      <c r="E424" s="54"/>
      <c r="F424" s="55"/>
    </row>
    <row r="425" spans="1:6" ht="12.75">
      <c r="A425" s="32">
        <v>1</v>
      </c>
      <c r="B425" s="35">
        <v>505409</v>
      </c>
      <c r="C425" s="13" t="s">
        <v>1737</v>
      </c>
      <c r="D425" s="59">
        <v>2440</v>
      </c>
      <c r="E425" s="34"/>
      <c r="F425" s="11">
        <f t="shared" si="6"/>
        <v>0</v>
      </c>
    </row>
    <row r="426" spans="1:6" ht="12.75">
      <c r="A426" s="32">
        <v>2</v>
      </c>
      <c r="B426" s="35">
        <v>505410</v>
      </c>
      <c r="C426" s="13" t="s">
        <v>1738</v>
      </c>
      <c r="D426" s="36">
        <v>2610</v>
      </c>
      <c r="E426" s="34"/>
      <c r="F426" s="11">
        <f t="shared" si="6"/>
        <v>0</v>
      </c>
    </row>
    <row r="427" spans="1:6" ht="12.75">
      <c r="A427" s="32">
        <v>3</v>
      </c>
      <c r="B427" s="35">
        <v>505411</v>
      </c>
      <c r="C427" s="13" t="s">
        <v>1739</v>
      </c>
      <c r="D427" s="36">
        <v>3210</v>
      </c>
      <c r="E427" s="34"/>
      <c r="F427" s="11">
        <f t="shared" si="6"/>
        <v>0</v>
      </c>
    </row>
    <row r="428" spans="1:6" ht="12.75">
      <c r="A428" s="32">
        <v>4</v>
      </c>
      <c r="B428" s="35">
        <v>505412</v>
      </c>
      <c r="C428" s="13" t="s">
        <v>1740</v>
      </c>
      <c r="D428" s="36">
        <v>3400</v>
      </c>
      <c r="E428" s="34"/>
      <c r="F428" s="11">
        <f t="shared" si="6"/>
        <v>0</v>
      </c>
    </row>
    <row r="429" spans="1:6" ht="12.75">
      <c r="A429" s="32">
        <v>5</v>
      </c>
      <c r="B429" s="35">
        <v>505413</v>
      </c>
      <c r="C429" s="13" t="s">
        <v>1741</v>
      </c>
      <c r="D429" s="36">
        <v>1880</v>
      </c>
      <c r="E429" s="34"/>
      <c r="F429" s="11">
        <f t="shared" si="6"/>
        <v>0</v>
      </c>
    </row>
    <row r="430" spans="1:6" ht="12.75">
      <c r="A430" s="32">
        <v>6</v>
      </c>
      <c r="B430" s="35">
        <v>505414</v>
      </c>
      <c r="C430" s="13" t="s">
        <v>1742</v>
      </c>
      <c r="D430" s="36">
        <v>2010</v>
      </c>
      <c r="E430" s="34"/>
      <c r="F430" s="11">
        <f t="shared" si="6"/>
        <v>0</v>
      </c>
    </row>
    <row r="431" spans="1:6" ht="12.75">
      <c r="A431" s="32">
        <v>7</v>
      </c>
      <c r="B431" s="35">
        <v>505415</v>
      </c>
      <c r="C431" s="13" t="s">
        <v>1743</v>
      </c>
      <c r="D431" s="36">
        <v>590</v>
      </c>
      <c r="E431" s="34"/>
      <c r="F431" s="11">
        <f t="shared" si="6"/>
        <v>0</v>
      </c>
    </row>
    <row r="432" spans="1:6" ht="25.5">
      <c r="A432" s="32">
        <v>8</v>
      </c>
      <c r="B432" s="35">
        <v>505416</v>
      </c>
      <c r="C432" s="13" t="s">
        <v>1744</v>
      </c>
      <c r="D432" s="36">
        <v>690</v>
      </c>
      <c r="E432" s="34"/>
      <c r="F432" s="11">
        <f t="shared" si="6"/>
        <v>0</v>
      </c>
    </row>
    <row r="433" spans="1:6" ht="12.75">
      <c r="A433" s="32">
        <v>9</v>
      </c>
      <c r="B433" s="35">
        <v>505417</v>
      </c>
      <c r="C433" s="13" t="s">
        <v>1745</v>
      </c>
      <c r="D433" s="36">
        <v>890</v>
      </c>
      <c r="E433" s="34"/>
      <c r="F433" s="11">
        <f t="shared" si="6"/>
        <v>0</v>
      </c>
    </row>
    <row r="434" spans="1:6" ht="12.75">
      <c r="A434" s="32">
        <v>10</v>
      </c>
      <c r="B434" s="35">
        <v>505418</v>
      </c>
      <c r="C434" s="13" t="s">
        <v>1746</v>
      </c>
      <c r="D434" s="36">
        <v>1000</v>
      </c>
      <c r="E434" s="34"/>
      <c r="F434" s="11">
        <f t="shared" si="6"/>
        <v>0</v>
      </c>
    </row>
    <row r="435" spans="1:6" ht="12.75">
      <c r="A435" s="32">
        <v>11</v>
      </c>
      <c r="B435" s="35">
        <v>505419</v>
      </c>
      <c r="C435" s="13" t="s">
        <v>1747</v>
      </c>
      <c r="D435" s="36">
        <v>1060</v>
      </c>
      <c r="E435" s="34"/>
      <c r="F435" s="11">
        <f t="shared" si="6"/>
        <v>0</v>
      </c>
    </row>
    <row r="436" spans="1:6" ht="25.5">
      <c r="A436" s="32">
        <v>12</v>
      </c>
      <c r="B436" s="35">
        <v>505420</v>
      </c>
      <c r="C436" s="13" t="s">
        <v>1748</v>
      </c>
      <c r="D436" s="36">
        <v>1190</v>
      </c>
      <c r="E436" s="34"/>
      <c r="F436" s="11">
        <f t="shared" si="6"/>
        <v>0</v>
      </c>
    </row>
    <row r="437" spans="1:6" ht="12.75">
      <c r="A437" s="32">
        <v>13</v>
      </c>
      <c r="B437" s="35">
        <v>505421</v>
      </c>
      <c r="C437" s="13" t="s">
        <v>1749</v>
      </c>
      <c r="D437" s="36">
        <v>1260</v>
      </c>
      <c r="E437" s="34"/>
      <c r="F437" s="11">
        <f t="shared" si="6"/>
        <v>0</v>
      </c>
    </row>
    <row r="438" spans="1:6" ht="12.75">
      <c r="A438" s="32">
        <v>14</v>
      </c>
      <c r="B438" s="35">
        <v>505422</v>
      </c>
      <c r="C438" s="13" t="s">
        <v>1750</v>
      </c>
      <c r="D438" s="36">
        <v>1440</v>
      </c>
      <c r="E438" s="34"/>
      <c r="F438" s="11">
        <f t="shared" si="6"/>
        <v>0</v>
      </c>
    </row>
    <row r="439" spans="1:6" ht="12.75">
      <c r="A439" s="32">
        <v>15</v>
      </c>
      <c r="B439" s="35">
        <v>505423</v>
      </c>
      <c r="C439" s="13" t="s">
        <v>1751</v>
      </c>
      <c r="D439" s="36">
        <v>810</v>
      </c>
      <c r="E439" s="34"/>
      <c r="F439" s="11">
        <f t="shared" si="6"/>
        <v>0</v>
      </c>
    </row>
    <row r="440" spans="1:6" ht="25.5">
      <c r="A440" s="32">
        <v>16</v>
      </c>
      <c r="B440" s="35">
        <v>505424</v>
      </c>
      <c r="C440" s="13" t="s">
        <v>1752</v>
      </c>
      <c r="D440" s="36">
        <v>850</v>
      </c>
      <c r="E440" s="34"/>
      <c r="F440" s="11">
        <f t="shared" si="6"/>
        <v>0</v>
      </c>
    </row>
    <row r="441" spans="1:6" ht="12.75">
      <c r="A441" s="32">
        <v>17</v>
      </c>
      <c r="B441" s="35">
        <v>505425</v>
      </c>
      <c r="C441" s="13" t="s">
        <v>1753</v>
      </c>
      <c r="D441" s="36">
        <v>950</v>
      </c>
      <c r="E441" s="34"/>
      <c r="F441" s="11">
        <f t="shared" si="6"/>
        <v>0</v>
      </c>
    </row>
    <row r="442" spans="1:6" ht="25.5">
      <c r="A442" s="32">
        <v>18</v>
      </c>
      <c r="B442" s="35">
        <v>505426</v>
      </c>
      <c r="C442" s="13" t="s">
        <v>1754</v>
      </c>
      <c r="D442" s="36">
        <v>1020</v>
      </c>
      <c r="E442" s="34"/>
      <c r="F442" s="11">
        <f t="shared" si="6"/>
        <v>0</v>
      </c>
    </row>
    <row r="443" spans="1:6" ht="12.75">
      <c r="A443" s="32">
        <v>19</v>
      </c>
      <c r="B443" s="35">
        <v>505427</v>
      </c>
      <c r="C443" s="13" t="s">
        <v>1755</v>
      </c>
      <c r="D443" s="36">
        <v>1130</v>
      </c>
      <c r="E443" s="34"/>
      <c r="F443" s="11">
        <f t="shared" si="6"/>
        <v>0</v>
      </c>
    </row>
    <row r="444" spans="1:6" ht="25.5">
      <c r="A444" s="32">
        <v>20</v>
      </c>
      <c r="B444" s="35">
        <v>505428</v>
      </c>
      <c r="C444" s="13" t="s">
        <v>1756</v>
      </c>
      <c r="D444" s="36">
        <v>1300</v>
      </c>
      <c r="E444" s="34"/>
      <c r="F444" s="11">
        <f t="shared" si="6"/>
        <v>0</v>
      </c>
    </row>
    <row r="445" spans="1:6" ht="12.75">
      <c r="A445" s="32">
        <v>21</v>
      </c>
      <c r="B445" s="35">
        <v>505429</v>
      </c>
      <c r="C445" s="13" t="s">
        <v>1757</v>
      </c>
      <c r="D445" s="36">
        <v>1300</v>
      </c>
      <c r="E445" s="34"/>
      <c r="F445" s="11">
        <f t="shared" si="6"/>
        <v>0</v>
      </c>
    </row>
    <row r="446" spans="1:6" ht="25.5">
      <c r="A446" s="32">
        <v>22</v>
      </c>
      <c r="B446" s="35">
        <v>505430</v>
      </c>
      <c r="C446" s="13" t="s">
        <v>1758</v>
      </c>
      <c r="D446" s="36">
        <v>1430</v>
      </c>
      <c r="E446" s="34"/>
      <c r="F446" s="11">
        <f t="shared" si="6"/>
        <v>0</v>
      </c>
    </row>
    <row r="447" spans="1:6" ht="12.75">
      <c r="A447" s="32">
        <v>23</v>
      </c>
      <c r="B447" s="35">
        <v>505431</v>
      </c>
      <c r="C447" s="13" t="s">
        <v>1759</v>
      </c>
      <c r="D447" s="36">
        <v>1000</v>
      </c>
      <c r="E447" s="34"/>
      <c r="F447" s="11">
        <f t="shared" si="6"/>
        <v>0</v>
      </c>
    </row>
    <row r="448" spans="1:6" ht="25.5">
      <c r="A448" s="32">
        <v>24</v>
      </c>
      <c r="B448" s="35">
        <v>505432</v>
      </c>
      <c r="C448" s="13" t="s">
        <v>1760</v>
      </c>
      <c r="D448" s="36">
        <v>1040</v>
      </c>
      <c r="E448" s="34"/>
      <c r="F448" s="11">
        <f t="shared" si="6"/>
        <v>0</v>
      </c>
    </row>
    <row r="449" spans="1:6" ht="12.75">
      <c r="A449" s="32">
        <v>25</v>
      </c>
      <c r="B449" s="35">
        <v>505433</v>
      </c>
      <c r="C449" s="13" t="s">
        <v>1761</v>
      </c>
      <c r="D449" s="36">
        <v>1180</v>
      </c>
      <c r="E449" s="34"/>
      <c r="F449" s="11">
        <f t="shared" si="6"/>
        <v>0</v>
      </c>
    </row>
    <row r="450" spans="1:6" ht="25.5">
      <c r="A450" s="32">
        <v>26</v>
      </c>
      <c r="B450" s="35">
        <v>505434</v>
      </c>
      <c r="C450" s="13" t="s">
        <v>1762</v>
      </c>
      <c r="D450" s="36">
        <v>1300</v>
      </c>
      <c r="E450" s="34"/>
      <c r="F450" s="11">
        <f t="shared" si="6"/>
        <v>0</v>
      </c>
    </row>
    <row r="451" spans="1:6" ht="12.75">
      <c r="A451" s="32">
        <v>27</v>
      </c>
      <c r="B451" s="35">
        <v>505435</v>
      </c>
      <c r="C451" s="13" t="s">
        <v>1763</v>
      </c>
      <c r="D451" s="36">
        <v>1380</v>
      </c>
      <c r="E451" s="34"/>
      <c r="F451" s="11">
        <f t="shared" si="6"/>
        <v>0</v>
      </c>
    </row>
    <row r="452" spans="1:6" ht="25.5">
      <c r="A452" s="32">
        <v>28</v>
      </c>
      <c r="B452" s="35">
        <v>505436</v>
      </c>
      <c r="C452" s="13" t="s">
        <v>1764</v>
      </c>
      <c r="D452" s="36">
        <v>1560</v>
      </c>
      <c r="E452" s="34"/>
      <c r="F452" s="11">
        <f t="shared" si="6"/>
        <v>0</v>
      </c>
    </row>
    <row r="453" spans="1:6" ht="12.75">
      <c r="A453" s="32">
        <v>29</v>
      </c>
      <c r="B453" s="35">
        <v>505437</v>
      </c>
      <c r="C453" s="13" t="s">
        <v>1765</v>
      </c>
      <c r="D453" s="36">
        <v>1250</v>
      </c>
      <c r="E453" s="34"/>
      <c r="F453" s="11">
        <f t="shared" si="6"/>
        <v>0</v>
      </c>
    </row>
    <row r="454" spans="1:6" ht="25.5">
      <c r="A454" s="32">
        <v>30</v>
      </c>
      <c r="B454" s="35">
        <v>505438</v>
      </c>
      <c r="C454" s="13" t="s">
        <v>1766</v>
      </c>
      <c r="D454" s="36">
        <v>1280</v>
      </c>
      <c r="E454" s="34"/>
      <c r="F454" s="11">
        <f t="shared" si="6"/>
        <v>0</v>
      </c>
    </row>
    <row r="455" spans="1:6" ht="12.75">
      <c r="A455" s="32">
        <v>31</v>
      </c>
      <c r="B455" s="35">
        <v>505439</v>
      </c>
      <c r="C455" s="13" t="s">
        <v>1767</v>
      </c>
      <c r="D455" s="36">
        <v>1610</v>
      </c>
      <c r="E455" s="34"/>
      <c r="F455" s="11">
        <f t="shared" si="6"/>
        <v>0</v>
      </c>
    </row>
    <row r="456" spans="1:6" ht="25.5">
      <c r="A456" s="32">
        <v>32</v>
      </c>
      <c r="B456" s="35">
        <v>505440</v>
      </c>
      <c r="C456" s="13" t="s">
        <v>1768</v>
      </c>
      <c r="D456" s="36">
        <v>1690</v>
      </c>
      <c r="E456" s="34"/>
      <c r="F456" s="11">
        <f t="shared" si="6"/>
        <v>0</v>
      </c>
    </row>
    <row r="457" spans="1:6" ht="12.75">
      <c r="A457" s="32">
        <v>33</v>
      </c>
      <c r="B457" s="35">
        <v>505441</v>
      </c>
      <c r="C457" s="13" t="s">
        <v>1769</v>
      </c>
      <c r="D457" s="36">
        <v>1970</v>
      </c>
      <c r="E457" s="34"/>
      <c r="F457" s="11">
        <f t="shared" si="6"/>
        <v>0</v>
      </c>
    </row>
    <row r="458" spans="1:6" ht="25.5">
      <c r="A458" s="32">
        <v>34</v>
      </c>
      <c r="B458" s="35">
        <v>505442</v>
      </c>
      <c r="C458" s="13" t="s">
        <v>1770</v>
      </c>
      <c r="D458" s="36">
        <v>2100</v>
      </c>
      <c r="E458" s="34"/>
      <c r="F458" s="11">
        <f t="shared" si="6"/>
        <v>0</v>
      </c>
    </row>
    <row r="459" spans="1:6" ht="12.75">
      <c r="A459" s="32">
        <v>35</v>
      </c>
      <c r="B459" s="35">
        <v>505443</v>
      </c>
      <c r="C459" s="13" t="s">
        <v>1771</v>
      </c>
      <c r="D459" s="36">
        <v>1040</v>
      </c>
      <c r="E459" s="34"/>
      <c r="F459" s="11">
        <f aca="true" t="shared" si="7" ref="F459:F522">D459*E459</f>
        <v>0</v>
      </c>
    </row>
    <row r="460" spans="1:6" ht="25.5">
      <c r="A460" s="32">
        <v>36</v>
      </c>
      <c r="B460" s="35">
        <v>505444</v>
      </c>
      <c r="C460" s="13" t="s">
        <v>1772</v>
      </c>
      <c r="D460" s="36">
        <v>1110</v>
      </c>
      <c r="E460" s="34"/>
      <c r="F460" s="11">
        <f t="shared" si="7"/>
        <v>0</v>
      </c>
    </row>
    <row r="461" spans="1:6" ht="12.75">
      <c r="A461" s="32">
        <v>37</v>
      </c>
      <c r="B461" s="35">
        <v>505445</v>
      </c>
      <c r="C461" s="13" t="s">
        <v>1773</v>
      </c>
      <c r="D461" s="36">
        <v>1280</v>
      </c>
      <c r="E461" s="34"/>
      <c r="F461" s="11">
        <f t="shared" si="7"/>
        <v>0</v>
      </c>
    </row>
    <row r="462" spans="1:6" ht="25.5">
      <c r="A462" s="32">
        <v>38</v>
      </c>
      <c r="B462" s="35">
        <v>505446</v>
      </c>
      <c r="C462" s="13" t="s">
        <v>1774</v>
      </c>
      <c r="D462" s="36">
        <v>1380</v>
      </c>
      <c r="E462" s="34"/>
      <c r="F462" s="11">
        <f t="shared" si="7"/>
        <v>0</v>
      </c>
    </row>
    <row r="463" spans="1:6" ht="12.75">
      <c r="A463" s="32">
        <v>39</v>
      </c>
      <c r="B463" s="35">
        <v>505447</v>
      </c>
      <c r="C463" s="13" t="s">
        <v>1775</v>
      </c>
      <c r="D463" s="36">
        <v>1630</v>
      </c>
      <c r="E463" s="34"/>
      <c r="F463" s="11">
        <f t="shared" si="7"/>
        <v>0</v>
      </c>
    </row>
    <row r="464" spans="1:6" ht="25.5">
      <c r="A464" s="32">
        <v>40</v>
      </c>
      <c r="B464" s="35">
        <v>505448</v>
      </c>
      <c r="C464" s="13" t="s">
        <v>1776</v>
      </c>
      <c r="D464" s="36">
        <v>1750</v>
      </c>
      <c r="E464" s="34"/>
      <c r="F464" s="11">
        <f t="shared" si="7"/>
        <v>0</v>
      </c>
    </row>
    <row r="465" spans="1:6" ht="12.75">
      <c r="A465" s="32">
        <v>41</v>
      </c>
      <c r="B465" s="35">
        <v>505449</v>
      </c>
      <c r="C465" s="13" t="s">
        <v>1777</v>
      </c>
      <c r="D465" s="36">
        <v>1870</v>
      </c>
      <c r="E465" s="34"/>
      <c r="F465" s="11">
        <f t="shared" si="7"/>
        <v>0</v>
      </c>
    </row>
    <row r="466" spans="1:6" ht="25.5">
      <c r="A466" s="32">
        <v>42</v>
      </c>
      <c r="B466" s="35">
        <v>505450</v>
      </c>
      <c r="C466" s="13" t="s">
        <v>1778</v>
      </c>
      <c r="D466" s="36">
        <v>2020</v>
      </c>
      <c r="E466" s="34"/>
      <c r="F466" s="11">
        <f t="shared" si="7"/>
        <v>0</v>
      </c>
    </row>
    <row r="467" spans="1:6" ht="12.75">
      <c r="A467" s="32">
        <v>43</v>
      </c>
      <c r="B467" s="35">
        <v>505451</v>
      </c>
      <c r="C467" s="13" t="s">
        <v>1779</v>
      </c>
      <c r="D467" s="36">
        <v>1720</v>
      </c>
      <c r="E467" s="34"/>
      <c r="F467" s="11">
        <f t="shared" si="7"/>
        <v>0</v>
      </c>
    </row>
    <row r="468" spans="1:6" ht="25.5">
      <c r="A468" s="32">
        <v>44</v>
      </c>
      <c r="B468" s="35">
        <v>505452</v>
      </c>
      <c r="C468" s="13" t="s">
        <v>1780</v>
      </c>
      <c r="D468" s="36">
        <v>1800</v>
      </c>
      <c r="E468" s="34"/>
      <c r="F468" s="11">
        <f t="shared" si="7"/>
        <v>0</v>
      </c>
    </row>
    <row r="469" spans="1:6" ht="12.75">
      <c r="A469" s="32">
        <v>45</v>
      </c>
      <c r="B469" s="35">
        <v>505453</v>
      </c>
      <c r="C469" s="13" t="s">
        <v>1781</v>
      </c>
      <c r="D469" s="36">
        <v>2110</v>
      </c>
      <c r="E469" s="34"/>
      <c r="F469" s="11">
        <f t="shared" si="7"/>
        <v>0</v>
      </c>
    </row>
    <row r="470" spans="1:6" ht="25.5">
      <c r="A470" s="32">
        <v>46</v>
      </c>
      <c r="B470" s="35">
        <v>505454</v>
      </c>
      <c r="C470" s="13" t="s">
        <v>1782</v>
      </c>
      <c r="D470" s="36">
        <v>2220</v>
      </c>
      <c r="E470" s="34"/>
      <c r="F470" s="11">
        <f t="shared" si="7"/>
        <v>0</v>
      </c>
    </row>
    <row r="471" spans="1:6" ht="12.75">
      <c r="A471" s="32">
        <v>47</v>
      </c>
      <c r="B471" s="35">
        <v>505455</v>
      </c>
      <c r="C471" s="13" t="s">
        <v>1783</v>
      </c>
      <c r="D471" s="36">
        <v>2490</v>
      </c>
      <c r="E471" s="34"/>
      <c r="F471" s="11">
        <f t="shared" si="7"/>
        <v>0</v>
      </c>
    </row>
    <row r="472" spans="1:6" ht="25.5">
      <c r="A472" s="32">
        <v>48</v>
      </c>
      <c r="B472" s="35">
        <v>505456</v>
      </c>
      <c r="C472" s="13" t="s">
        <v>1784</v>
      </c>
      <c r="D472" s="36">
        <v>2730</v>
      </c>
      <c r="E472" s="34"/>
      <c r="F472" s="11">
        <f t="shared" si="7"/>
        <v>0</v>
      </c>
    </row>
    <row r="473" spans="1:6" ht="12.75">
      <c r="A473" s="32">
        <v>49</v>
      </c>
      <c r="B473" s="35">
        <v>505457</v>
      </c>
      <c r="C473" s="13" t="s">
        <v>1785</v>
      </c>
      <c r="D473" s="36">
        <v>2600</v>
      </c>
      <c r="E473" s="34"/>
      <c r="F473" s="11">
        <f t="shared" si="7"/>
        <v>0</v>
      </c>
    </row>
    <row r="474" spans="1:6" ht="12.75">
      <c r="A474" s="32">
        <v>50</v>
      </c>
      <c r="B474" s="35">
        <v>505458</v>
      </c>
      <c r="C474" s="13" t="s">
        <v>1786</v>
      </c>
      <c r="D474" s="36">
        <v>2840</v>
      </c>
      <c r="E474" s="34"/>
      <c r="F474" s="11">
        <f t="shared" si="7"/>
        <v>0</v>
      </c>
    </row>
    <row r="475" spans="1:6" ht="12.75">
      <c r="A475" s="32">
        <v>51</v>
      </c>
      <c r="B475" s="35">
        <v>505459</v>
      </c>
      <c r="C475" s="13" t="s">
        <v>1787</v>
      </c>
      <c r="D475" s="36">
        <v>6180</v>
      </c>
      <c r="E475" s="34"/>
      <c r="F475" s="11">
        <f t="shared" si="7"/>
        <v>0</v>
      </c>
    </row>
    <row r="476" spans="1:6" ht="12.75">
      <c r="A476" s="32">
        <v>52</v>
      </c>
      <c r="B476" s="35">
        <v>505460</v>
      </c>
      <c r="C476" s="13" t="s">
        <v>1788</v>
      </c>
      <c r="D476" s="36">
        <v>6610</v>
      </c>
      <c r="E476" s="34"/>
      <c r="F476" s="11">
        <f t="shared" si="7"/>
        <v>0</v>
      </c>
    </row>
    <row r="477" spans="1:6" ht="12.75">
      <c r="A477" s="32">
        <v>53</v>
      </c>
      <c r="B477" s="35">
        <v>505461</v>
      </c>
      <c r="C477" s="13" t="s">
        <v>1789</v>
      </c>
      <c r="D477" s="36">
        <v>9280</v>
      </c>
      <c r="E477" s="34"/>
      <c r="F477" s="11">
        <f t="shared" si="7"/>
        <v>0</v>
      </c>
    </row>
    <row r="478" spans="1:6" ht="12.75">
      <c r="A478" s="32">
        <v>54</v>
      </c>
      <c r="B478" s="35">
        <v>505462</v>
      </c>
      <c r="C478" s="13" t="s">
        <v>1790</v>
      </c>
      <c r="D478" s="60">
        <v>9760</v>
      </c>
      <c r="E478" s="34"/>
      <c r="F478" s="11">
        <f t="shared" si="7"/>
        <v>0</v>
      </c>
    </row>
    <row r="479" spans="1:6" ht="15">
      <c r="A479" s="52"/>
      <c r="B479" s="92"/>
      <c r="C479" s="113" t="s">
        <v>1791</v>
      </c>
      <c r="D479" s="53"/>
      <c r="E479" s="54"/>
      <c r="F479" s="55"/>
    </row>
    <row r="480" spans="1:6" ht="12.75">
      <c r="A480" s="32">
        <v>1</v>
      </c>
      <c r="B480" s="35">
        <v>505463</v>
      </c>
      <c r="C480" s="13" t="s">
        <v>1792</v>
      </c>
      <c r="D480" s="59">
        <v>15020</v>
      </c>
      <c r="E480" s="34"/>
      <c r="F480" s="11">
        <f t="shared" si="7"/>
        <v>0</v>
      </c>
    </row>
    <row r="481" spans="1:6" ht="12.75">
      <c r="A481" s="32">
        <v>2</v>
      </c>
      <c r="B481" s="35">
        <v>505464</v>
      </c>
      <c r="C481" s="13" t="s">
        <v>1793</v>
      </c>
      <c r="D481" s="36">
        <v>15550</v>
      </c>
      <c r="E481" s="34"/>
      <c r="F481" s="11">
        <f t="shared" si="7"/>
        <v>0</v>
      </c>
    </row>
    <row r="482" spans="1:6" ht="12.75">
      <c r="A482" s="32">
        <v>3</v>
      </c>
      <c r="B482" s="35">
        <v>505465</v>
      </c>
      <c r="C482" s="13" t="s">
        <v>1794</v>
      </c>
      <c r="D482" s="36">
        <v>16830</v>
      </c>
      <c r="E482" s="34"/>
      <c r="F482" s="11">
        <f t="shared" si="7"/>
        <v>0</v>
      </c>
    </row>
    <row r="483" spans="1:6" ht="12.75">
      <c r="A483" s="32">
        <v>4</v>
      </c>
      <c r="B483" s="35">
        <v>505466</v>
      </c>
      <c r="C483" s="13" t="s">
        <v>1795</v>
      </c>
      <c r="D483" s="36">
        <v>18910</v>
      </c>
      <c r="E483" s="34"/>
      <c r="F483" s="11">
        <f t="shared" si="7"/>
        <v>0</v>
      </c>
    </row>
    <row r="484" spans="1:6" ht="12.75">
      <c r="A484" s="32">
        <v>5</v>
      </c>
      <c r="B484" s="35">
        <v>505467</v>
      </c>
      <c r="C484" s="13" t="s">
        <v>1796</v>
      </c>
      <c r="D484" s="36">
        <v>19440</v>
      </c>
      <c r="E484" s="34"/>
      <c r="F484" s="11">
        <f t="shared" si="7"/>
        <v>0</v>
      </c>
    </row>
    <row r="485" spans="1:6" ht="12.75">
      <c r="A485" s="32">
        <v>6</v>
      </c>
      <c r="B485" s="35">
        <v>505468</v>
      </c>
      <c r="C485" s="13" t="s">
        <v>1797</v>
      </c>
      <c r="D485" s="36">
        <v>20980</v>
      </c>
      <c r="E485" s="34"/>
      <c r="F485" s="11">
        <f t="shared" si="7"/>
        <v>0</v>
      </c>
    </row>
    <row r="486" spans="1:6" ht="12.75">
      <c r="A486" s="32">
        <v>7</v>
      </c>
      <c r="B486" s="35">
        <v>505469</v>
      </c>
      <c r="C486" s="13" t="s">
        <v>1798</v>
      </c>
      <c r="D486" s="36">
        <v>12330</v>
      </c>
      <c r="E486" s="34"/>
      <c r="F486" s="11">
        <f t="shared" si="7"/>
        <v>0</v>
      </c>
    </row>
    <row r="487" spans="1:6" ht="12.75">
      <c r="A487" s="32">
        <v>8</v>
      </c>
      <c r="B487" s="35">
        <v>505470</v>
      </c>
      <c r="C487" s="13" t="s">
        <v>1799</v>
      </c>
      <c r="D487" s="36">
        <v>12580</v>
      </c>
      <c r="E487" s="34"/>
      <c r="F487" s="11">
        <f t="shared" si="7"/>
        <v>0</v>
      </c>
    </row>
    <row r="488" spans="1:6" ht="12.75">
      <c r="A488" s="32">
        <v>9</v>
      </c>
      <c r="B488" s="35">
        <v>505471</v>
      </c>
      <c r="C488" s="13" t="s">
        <v>1800</v>
      </c>
      <c r="D488" s="36">
        <v>13370</v>
      </c>
      <c r="E488" s="34"/>
      <c r="F488" s="11">
        <f t="shared" si="7"/>
        <v>0</v>
      </c>
    </row>
    <row r="489" spans="1:6" ht="12.75">
      <c r="A489" s="32">
        <v>10</v>
      </c>
      <c r="B489" s="35">
        <v>505472</v>
      </c>
      <c r="C489" s="13" t="s">
        <v>1801</v>
      </c>
      <c r="D489" s="36">
        <v>9660</v>
      </c>
      <c r="E489" s="34"/>
      <c r="F489" s="11">
        <f t="shared" si="7"/>
        <v>0</v>
      </c>
    </row>
    <row r="490" spans="1:6" ht="12.75">
      <c r="A490" s="32">
        <v>11</v>
      </c>
      <c r="B490" s="35">
        <v>505473</v>
      </c>
      <c r="C490" s="13" t="s">
        <v>1802</v>
      </c>
      <c r="D490" s="36">
        <v>10110</v>
      </c>
      <c r="E490" s="34"/>
      <c r="F490" s="11">
        <f t="shared" si="7"/>
        <v>0</v>
      </c>
    </row>
    <row r="491" spans="1:6" ht="12.75">
      <c r="A491" s="32">
        <v>12</v>
      </c>
      <c r="B491" s="35">
        <v>505474</v>
      </c>
      <c r="C491" s="13" t="s">
        <v>1803</v>
      </c>
      <c r="D491" s="36">
        <v>11020</v>
      </c>
      <c r="E491" s="34"/>
      <c r="F491" s="11">
        <f t="shared" si="7"/>
        <v>0</v>
      </c>
    </row>
    <row r="492" spans="1:6" ht="12.75">
      <c r="A492" s="32">
        <v>13</v>
      </c>
      <c r="B492" s="35">
        <v>505475</v>
      </c>
      <c r="C492" s="13" t="s">
        <v>1804</v>
      </c>
      <c r="D492" s="36">
        <v>6740</v>
      </c>
      <c r="E492" s="34"/>
      <c r="F492" s="11">
        <f t="shared" si="7"/>
        <v>0</v>
      </c>
    </row>
    <row r="493" spans="1:6" ht="12.75">
      <c r="A493" s="32">
        <v>14</v>
      </c>
      <c r="B493" s="35">
        <v>505476</v>
      </c>
      <c r="C493" s="13" t="s">
        <v>1805</v>
      </c>
      <c r="D493" s="36">
        <v>7010</v>
      </c>
      <c r="E493" s="34"/>
      <c r="F493" s="11">
        <f t="shared" si="7"/>
        <v>0</v>
      </c>
    </row>
    <row r="494" spans="1:6" ht="12.75">
      <c r="A494" s="32">
        <v>15</v>
      </c>
      <c r="B494" s="35">
        <v>505477</v>
      </c>
      <c r="C494" s="13" t="s">
        <v>1806</v>
      </c>
      <c r="D494" s="36">
        <v>7610</v>
      </c>
      <c r="E494" s="34"/>
      <c r="F494" s="11">
        <f t="shared" si="7"/>
        <v>0</v>
      </c>
    </row>
    <row r="495" spans="1:6" ht="12.75">
      <c r="A495" s="32">
        <v>16</v>
      </c>
      <c r="B495" s="35">
        <v>505478</v>
      </c>
      <c r="C495" s="13" t="s">
        <v>1807</v>
      </c>
      <c r="D495" s="36">
        <v>11480</v>
      </c>
      <c r="E495" s="34"/>
      <c r="F495" s="11">
        <f t="shared" si="7"/>
        <v>0</v>
      </c>
    </row>
    <row r="496" spans="1:6" ht="12.75">
      <c r="A496" s="32">
        <v>17</v>
      </c>
      <c r="B496" s="35">
        <v>505479</v>
      </c>
      <c r="C496" s="13" t="s">
        <v>1808</v>
      </c>
      <c r="D496" s="36">
        <v>11870</v>
      </c>
      <c r="E496" s="34"/>
      <c r="F496" s="11">
        <f t="shared" si="7"/>
        <v>0</v>
      </c>
    </row>
    <row r="497" spans="1:6" ht="12.75">
      <c r="A497" s="32">
        <v>18</v>
      </c>
      <c r="B497" s="35">
        <v>505480</v>
      </c>
      <c r="C497" s="13" t="s">
        <v>1809</v>
      </c>
      <c r="D497" s="36">
        <v>13630</v>
      </c>
      <c r="E497" s="34"/>
      <c r="F497" s="11">
        <f t="shared" si="7"/>
        <v>0</v>
      </c>
    </row>
    <row r="498" spans="1:6" ht="12.75">
      <c r="A498" s="32">
        <v>19</v>
      </c>
      <c r="B498" s="35">
        <v>505481</v>
      </c>
      <c r="C498" s="13" t="s">
        <v>1810</v>
      </c>
      <c r="D498" s="36">
        <v>11960</v>
      </c>
      <c r="E498" s="34"/>
      <c r="F498" s="11">
        <f t="shared" si="7"/>
        <v>0</v>
      </c>
    </row>
    <row r="499" spans="1:6" ht="12.75">
      <c r="A499" s="32">
        <v>20</v>
      </c>
      <c r="B499" s="35">
        <v>505482</v>
      </c>
      <c r="C499" s="13" t="s">
        <v>1811</v>
      </c>
      <c r="D499" s="36">
        <v>12210</v>
      </c>
      <c r="E499" s="34"/>
      <c r="F499" s="11">
        <f t="shared" si="7"/>
        <v>0</v>
      </c>
    </row>
    <row r="500" spans="1:6" ht="12.75">
      <c r="A500" s="32">
        <v>21</v>
      </c>
      <c r="B500" s="35">
        <v>505483</v>
      </c>
      <c r="C500" s="13" t="s">
        <v>1812</v>
      </c>
      <c r="D500" s="36">
        <v>13000</v>
      </c>
      <c r="E500" s="34"/>
      <c r="F500" s="11">
        <f t="shared" si="7"/>
        <v>0</v>
      </c>
    </row>
    <row r="501" spans="1:6" ht="12.75">
      <c r="A501" s="32">
        <v>22</v>
      </c>
      <c r="B501" s="35">
        <v>505484</v>
      </c>
      <c r="C501" s="13" t="s">
        <v>1813</v>
      </c>
      <c r="D501" s="36">
        <v>7460</v>
      </c>
      <c r="E501" s="34"/>
      <c r="F501" s="11">
        <f t="shared" si="7"/>
        <v>0</v>
      </c>
    </row>
    <row r="502" spans="1:6" ht="12.75">
      <c r="A502" s="32">
        <v>23</v>
      </c>
      <c r="B502" s="35">
        <v>505485</v>
      </c>
      <c r="C502" s="13" t="s">
        <v>1814</v>
      </c>
      <c r="D502" s="36">
        <v>7910</v>
      </c>
      <c r="E502" s="34"/>
      <c r="F502" s="11">
        <f t="shared" si="7"/>
        <v>0</v>
      </c>
    </row>
    <row r="503" spans="1:6" ht="12.75">
      <c r="A503" s="32">
        <v>24</v>
      </c>
      <c r="B503" s="35">
        <v>505486</v>
      </c>
      <c r="C503" s="13" t="s">
        <v>1815</v>
      </c>
      <c r="D503" s="36">
        <v>8730</v>
      </c>
      <c r="E503" s="34"/>
      <c r="F503" s="11">
        <f t="shared" si="7"/>
        <v>0</v>
      </c>
    </row>
    <row r="504" spans="1:6" ht="12.75">
      <c r="A504" s="32">
        <v>25</v>
      </c>
      <c r="B504" s="35">
        <v>505487</v>
      </c>
      <c r="C504" s="13" t="s">
        <v>1816</v>
      </c>
      <c r="D504" s="36">
        <v>11090</v>
      </c>
      <c r="E504" s="34"/>
      <c r="F504" s="11">
        <f t="shared" si="7"/>
        <v>0</v>
      </c>
    </row>
    <row r="505" spans="1:6" ht="12.75">
      <c r="A505" s="32">
        <v>26</v>
      </c>
      <c r="B505" s="35">
        <v>505488</v>
      </c>
      <c r="C505" s="13" t="s">
        <v>1817</v>
      </c>
      <c r="D505" s="36">
        <v>11480</v>
      </c>
      <c r="E505" s="34"/>
      <c r="F505" s="11">
        <f t="shared" si="7"/>
        <v>0</v>
      </c>
    </row>
    <row r="506" spans="1:6" ht="12.75">
      <c r="A506" s="32">
        <v>27</v>
      </c>
      <c r="B506" s="35">
        <v>505489</v>
      </c>
      <c r="C506" s="13" t="s">
        <v>1818</v>
      </c>
      <c r="D506" s="36">
        <v>12230</v>
      </c>
      <c r="E506" s="34"/>
      <c r="F506" s="11">
        <f t="shared" si="7"/>
        <v>0</v>
      </c>
    </row>
    <row r="507" spans="1:6" ht="12.75">
      <c r="A507" s="32">
        <v>28</v>
      </c>
      <c r="B507" s="35">
        <v>505490</v>
      </c>
      <c r="C507" s="13" t="s">
        <v>1819</v>
      </c>
      <c r="D507" s="36">
        <v>5570</v>
      </c>
      <c r="E507" s="34"/>
      <c r="F507" s="11">
        <f t="shared" si="7"/>
        <v>0</v>
      </c>
    </row>
    <row r="508" spans="1:6" ht="12.75">
      <c r="A508" s="32">
        <v>29</v>
      </c>
      <c r="B508" s="35">
        <v>505491</v>
      </c>
      <c r="C508" s="13" t="s">
        <v>1820</v>
      </c>
      <c r="D508" s="36">
        <v>5820</v>
      </c>
      <c r="E508" s="34"/>
      <c r="F508" s="11">
        <f t="shared" si="7"/>
        <v>0</v>
      </c>
    </row>
    <row r="509" spans="1:6" ht="12.75">
      <c r="A509" s="32">
        <v>30</v>
      </c>
      <c r="B509" s="35">
        <v>505492</v>
      </c>
      <c r="C509" s="13" t="s">
        <v>1821</v>
      </c>
      <c r="D509" s="36">
        <v>6250</v>
      </c>
      <c r="E509" s="34"/>
      <c r="F509" s="11">
        <f t="shared" si="7"/>
        <v>0</v>
      </c>
    </row>
    <row r="510" spans="1:6" ht="12.75">
      <c r="A510" s="32">
        <v>31</v>
      </c>
      <c r="B510" s="35">
        <v>505493</v>
      </c>
      <c r="C510" s="13" t="s">
        <v>1822</v>
      </c>
      <c r="D510" s="36">
        <v>8260</v>
      </c>
      <c r="E510" s="34"/>
      <c r="F510" s="11">
        <f t="shared" si="7"/>
        <v>0</v>
      </c>
    </row>
    <row r="511" spans="1:6" ht="12.75">
      <c r="A511" s="32">
        <v>32</v>
      </c>
      <c r="B511" s="35">
        <v>505494</v>
      </c>
      <c r="C511" s="13" t="s">
        <v>1823</v>
      </c>
      <c r="D511" s="36">
        <v>8540</v>
      </c>
      <c r="E511" s="34"/>
      <c r="F511" s="11">
        <f t="shared" si="7"/>
        <v>0</v>
      </c>
    </row>
    <row r="512" spans="1:6" ht="12.75">
      <c r="A512" s="32">
        <v>33</v>
      </c>
      <c r="B512" s="35">
        <v>505495</v>
      </c>
      <c r="C512" s="13" t="s">
        <v>1824</v>
      </c>
      <c r="D512" s="36">
        <v>9330</v>
      </c>
      <c r="E512" s="34"/>
      <c r="F512" s="11">
        <f t="shared" si="7"/>
        <v>0</v>
      </c>
    </row>
    <row r="513" spans="1:6" ht="12.75">
      <c r="A513" s="32">
        <v>34</v>
      </c>
      <c r="B513" s="35">
        <v>505496</v>
      </c>
      <c r="C513" s="13" t="s">
        <v>1825</v>
      </c>
      <c r="D513" s="36">
        <v>18010</v>
      </c>
      <c r="E513" s="34"/>
      <c r="F513" s="11">
        <f t="shared" si="7"/>
        <v>0</v>
      </c>
    </row>
    <row r="514" spans="1:6" ht="12.75">
      <c r="A514" s="32">
        <v>35</v>
      </c>
      <c r="B514" s="35">
        <v>505497</v>
      </c>
      <c r="C514" s="13" t="s">
        <v>1826</v>
      </c>
      <c r="D514" s="36">
        <v>21010</v>
      </c>
      <c r="E514" s="34"/>
      <c r="F514" s="11">
        <f t="shared" si="7"/>
        <v>0</v>
      </c>
    </row>
    <row r="515" spans="1:6" ht="12.75">
      <c r="A515" s="32">
        <v>36</v>
      </c>
      <c r="B515" s="35">
        <v>505498</v>
      </c>
      <c r="C515" s="13" t="s">
        <v>1827</v>
      </c>
      <c r="D515" s="36">
        <v>22530</v>
      </c>
      <c r="E515" s="34"/>
      <c r="F515" s="11">
        <f t="shared" si="7"/>
        <v>0</v>
      </c>
    </row>
    <row r="516" spans="1:6" ht="12.75">
      <c r="A516" s="32">
        <v>37</v>
      </c>
      <c r="B516" s="35">
        <v>505499</v>
      </c>
      <c r="C516" s="13" t="s">
        <v>1828</v>
      </c>
      <c r="D516" s="36">
        <v>11420</v>
      </c>
      <c r="E516" s="34"/>
      <c r="F516" s="11">
        <f t="shared" si="7"/>
        <v>0</v>
      </c>
    </row>
    <row r="517" spans="1:6" ht="12.75">
      <c r="A517" s="32">
        <v>38</v>
      </c>
      <c r="B517" s="35">
        <v>505500</v>
      </c>
      <c r="C517" s="13" t="s">
        <v>1829</v>
      </c>
      <c r="D517" s="36">
        <v>11650</v>
      </c>
      <c r="E517" s="34"/>
      <c r="F517" s="11">
        <f t="shared" si="7"/>
        <v>0</v>
      </c>
    </row>
    <row r="518" spans="1:6" ht="12.75">
      <c r="A518" s="32">
        <v>39</v>
      </c>
      <c r="B518" s="35">
        <v>505501</v>
      </c>
      <c r="C518" s="13" t="s">
        <v>1830</v>
      </c>
      <c r="D518" s="36">
        <v>12310</v>
      </c>
      <c r="E518" s="34"/>
      <c r="F518" s="11">
        <f t="shared" si="7"/>
        <v>0</v>
      </c>
    </row>
    <row r="519" spans="1:6" ht="12.75">
      <c r="A519" s="32">
        <v>40</v>
      </c>
      <c r="B519" s="35">
        <v>505502</v>
      </c>
      <c r="C519" s="13" t="s">
        <v>1831</v>
      </c>
      <c r="D519" s="36">
        <v>6550</v>
      </c>
      <c r="E519" s="34"/>
      <c r="F519" s="11">
        <f t="shared" si="7"/>
        <v>0</v>
      </c>
    </row>
    <row r="520" spans="1:6" ht="12.75">
      <c r="A520" s="32">
        <v>41</v>
      </c>
      <c r="B520" s="35">
        <v>505503</v>
      </c>
      <c r="C520" s="13" t="s">
        <v>1832</v>
      </c>
      <c r="D520" s="36">
        <v>6690</v>
      </c>
      <c r="E520" s="34"/>
      <c r="F520" s="11">
        <f t="shared" si="7"/>
        <v>0</v>
      </c>
    </row>
    <row r="521" spans="1:6" ht="12.75">
      <c r="A521" s="32">
        <v>42</v>
      </c>
      <c r="B521" s="35">
        <v>505504</v>
      </c>
      <c r="C521" s="13" t="s">
        <v>1833</v>
      </c>
      <c r="D521" s="36">
        <v>7090</v>
      </c>
      <c r="E521" s="34"/>
      <c r="F521" s="11">
        <f t="shared" si="7"/>
        <v>0</v>
      </c>
    </row>
    <row r="522" spans="1:6" ht="12.75">
      <c r="A522" s="32">
        <v>43</v>
      </c>
      <c r="B522" s="35">
        <v>505505</v>
      </c>
      <c r="C522" s="13" t="s">
        <v>1834</v>
      </c>
      <c r="D522" s="36">
        <v>7530</v>
      </c>
      <c r="E522" s="34"/>
      <c r="F522" s="11">
        <f t="shared" si="7"/>
        <v>0</v>
      </c>
    </row>
    <row r="523" spans="1:6" ht="12.75">
      <c r="A523" s="32">
        <v>44</v>
      </c>
      <c r="B523" s="35">
        <v>505506</v>
      </c>
      <c r="C523" s="13" t="s">
        <v>1835</v>
      </c>
      <c r="D523" s="36">
        <v>7980</v>
      </c>
      <c r="E523" s="34"/>
      <c r="F523" s="11">
        <f aca="true" t="shared" si="8" ref="F523:F586">D523*E523</f>
        <v>0</v>
      </c>
    </row>
    <row r="524" spans="1:6" ht="12.75">
      <c r="A524" s="32">
        <v>45</v>
      </c>
      <c r="B524" s="35">
        <v>505507</v>
      </c>
      <c r="C524" s="13" t="s">
        <v>1836</v>
      </c>
      <c r="D524" s="36">
        <v>8690</v>
      </c>
      <c r="E524" s="34"/>
      <c r="F524" s="11">
        <f t="shared" si="8"/>
        <v>0</v>
      </c>
    </row>
    <row r="525" spans="1:6" ht="12.75">
      <c r="A525" s="32">
        <v>46</v>
      </c>
      <c r="B525" s="35">
        <v>505508</v>
      </c>
      <c r="C525" s="13" t="s">
        <v>1837</v>
      </c>
      <c r="D525" s="36">
        <v>8880</v>
      </c>
      <c r="E525" s="34"/>
      <c r="F525" s="11">
        <f t="shared" si="8"/>
        <v>0</v>
      </c>
    </row>
    <row r="526" spans="1:6" ht="12.75">
      <c r="A526" s="32">
        <v>47</v>
      </c>
      <c r="B526" s="35">
        <v>505509</v>
      </c>
      <c r="C526" s="13" t="s">
        <v>1838</v>
      </c>
      <c r="D526" s="36">
        <v>9150</v>
      </c>
      <c r="E526" s="34"/>
      <c r="F526" s="11">
        <f t="shared" si="8"/>
        <v>0</v>
      </c>
    </row>
    <row r="527" spans="1:6" ht="12.75">
      <c r="A527" s="32">
        <v>48</v>
      </c>
      <c r="B527" s="35">
        <v>505510</v>
      </c>
      <c r="C527" s="13" t="s">
        <v>1839</v>
      </c>
      <c r="D527" s="36">
        <v>9760</v>
      </c>
      <c r="E527" s="34"/>
      <c r="F527" s="11">
        <f t="shared" si="8"/>
        <v>0</v>
      </c>
    </row>
    <row r="528" spans="1:6" ht="12.75">
      <c r="A528" s="32">
        <v>49</v>
      </c>
      <c r="B528" s="35">
        <v>505511</v>
      </c>
      <c r="C528" s="13" t="s">
        <v>1840</v>
      </c>
      <c r="D528" s="36">
        <v>8820</v>
      </c>
      <c r="E528" s="34"/>
      <c r="F528" s="11">
        <f t="shared" si="8"/>
        <v>0</v>
      </c>
    </row>
    <row r="529" spans="1:6" ht="12.75">
      <c r="A529" s="32">
        <v>50</v>
      </c>
      <c r="B529" s="35">
        <v>505512</v>
      </c>
      <c r="C529" s="13" t="s">
        <v>1841</v>
      </c>
      <c r="D529" s="36">
        <v>9290</v>
      </c>
      <c r="E529" s="34"/>
      <c r="F529" s="11">
        <f t="shared" si="8"/>
        <v>0</v>
      </c>
    </row>
    <row r="530" spans="1:6" ht="12.75">
      <c r="A530" s="32">
        <v>51</v>
      </c>
      <c r="B530" s="35">
        <v>505513</v>
      </c>
      <c r="C530" s="13" t="s">
        <v>1842</v>
      </c>
      <c r="D530" s="36">
        <v>9890</v>
      </c>
      <c r="E530" s="34"/>
      <c r="F530" s="11">
        <f t="shared" si="8"/>
        <v>0</v>
      </c>
    </row>
    <row r="531" spans="1:6" ht="12.75">
      <c r="A531" s="32">
        <v>52</v>
      </c>
      <c r="B531" s="35">
        <v>505514</v>
      </c>
      <c r="C531" s="13" t="s">
        <v>1843</v>
      </c>
      <c r="D531" s="36">
        <v>11370</v>
      </c>
      <c r="E531" s="34"/>
      <c r="F531" s="11">
        <f t="shared" si="8"/>
        <v>0</v>
      </c>
    </row>
    <row r="532" spans="1:6" ht="12.75">
      <c r="A532" s="32">
        <v>53</v>
      </c>
      <c r="B532" s="35">
        <v>505515</v>
      </c>
      <c r="C532" s="13" t="s">
        <v>1844</v>
      </c>
      <c r="D532" s="36">
        <v>11550</v>
      </c>
      <c r="E532" s="34"/>
      <c r="F532" s="11">
        <f t="shared" si="8"/>
        <v>0</v>
      </c>
    </row>
    <row r="533" spans="1:6" ht="12.75">
      <c r="A533" s="32">
        <v>54</v>
      </c>
      <c r="B533" s="35">
        <v>505516</v>
      </c>
      <c r="C533" s="13" t="s">
        <v>1845</v>
      </c>
      <c r="D533" s="36">
        <v>12170</v>
      </c>
      <c r="E533" s="34"/>
      <c r="F533" s="11">
        <f t="shared" si="8"/>
        <v>0</v>
      </c>
    </row>
    <row r="534" spans="1:6" ht="12.75">
      <c r="A534" s="32">
        <v>55</v>
      </c>
      <c r="B534" s="35">
        <v>505517</v>
      </c>
      <c r="C534" s="13" t="s">
        <v>1846</v>
      </c>
      <c r="D534" s="36">
        <v>3700</v>
      </c>
      <c r="E534" s="34"/>
      <c r="F534" s="11">
        <f t="shared" si="8"/>
        <v>0</v>
      </c>
    </row>
    <row r="535" spans="1:6" ht="12.75">
      <c r="A535" s="32">
        <v>56</v>
      </c>
      <c r="B535" s="35">
        <v>505518</v>
      </c>
      <c r="C535" s="13" t="s">
        <v>1847</v>
      </c>
      <c r="D535" s="36">
        <v>4190</v>
      </c>
      <c r="E535" s="34"/>
      <c r="F535" s="11">
        <f t="shared" si="8"/>
        <v>0</v>
      </c>
    </row>
    <row r="536" spans="1:6" ht="12.75">
      <c r="A536" s="32">
        <v>57</v>
      </c>
      <c r="B536" s="35">
        <v>505519</v>
      </c>
      <c r="C536" s="13" t="s">
        <v>1848</v>
      </c>
      <c r="D536" s="36">
        <v>4420</v>
      </c>
      <c r="E536" s="34"/>
      <c r="F536" s="11">
        <f t="shared" si="8"/>
        <v>0</v>
      </c>
    </row>
    <row r="537" spans="1:6" ht="12.75">
      <c r="A537" s="32">
        <v>58</v>
      </c>
      <c r="B537" s="35">
        <v>505520</v>
      </c>
      <c r="C537" s="13" t="s">
        <v>1849</v>
      </c>
      <c r="D537" s="36">
        <v>4660</v>
      </c>
      <c r="E537" s="34"/>
      <c r="F537" s="11">
        <f t="shared" si="8"/>
        <v>0</v>
      </c>
    </row>
    <row r="538" spans="1:6" ht="12.75">
      <c r="A538" s="32">
        <v>59</v>
      </c>
      <c r="B538" s="35">
        <v>505521</v>
      </c>
      <c r="C538" s="13" t="s">
        <v>1850</v>
      </c>
      <c r="D538" s="36">
        <v>4930</v>
      </c>
      <c r="E538" s="34"/>
      <c r="F538" s="11">
        <f t="shared" si="8"/>
        <v>0</v>
      </c>
    </row>
    <row r="539" spans="1:6" ht="12.75">
      <c r="A539" s="32">
        <v>60</v>
      </c>
      <c r="B539" s="35">
        <v>505522</v>
      </c>
      <c r="C539" s="13" t="s">
        <v>1851</v>
      </c>
      <c r="D539" s="36">
        <v>3460</v>
      </c>
      <c r="E539" s="34"/>
      <c r="F539" s="11">
        <f t="shared" si="8"/>
        <v>0</v>
      </c>
    </row>
    <row r="540" spans="1:6" ht="12.75">
      <c r="A540" s="32">
        <v>61</v>
      </c>
      <c r="B540" s="35">
        <v>505523</v>
      </c>
      <c r="C540" s="13" t="s">
        <v>1852</v>
      </c>
      <c r="D540" s="36">
        <v>3810</v>
      </c>
      <c r="E540" s="34"/>
      <c r="F540" s="11">
        <f t="shared" si="8"/>
        <v>0</v>
      </c>
    </row>
    <row r="541" spans="1:6" ht="12.75">
      <c r="A541" s="32">
        <v>62</v>
      </c>
      <c r="B541" s="35">
        <v>505524</v>
      </c>
      <c r="C541" s="13" t="s">
        <v>1853</v>
      </c>
      <c r="D541" s="36">
        <v>4100</v>
      </c>
      <c r="E541" s="34"/>
      <c r="F541" s="11">
        <f t="shared" si="8"/>
        <v>0</v>
      </c>
    </row>
    <row r="542" spans="1:6" ht="12.75">
      <c r="A542" s="32">
        <v>63</v>
      </c>
      <c r="B542" s="35">
        <v>505525</v>
      </c>
      <c r="C542" s="13" t="s">
        <v>1854</v>
      </c>
      <c r="D542" s="36">
        <v>3820</v>
      </c>
      <c r="E542" s="34"/>
      <c r="F542" s="11">
        <f t="shared" si="8"/>
        <v>0</v>
      </c>
    </row>
    <row r="543" spans="1:6" ht="12.75">
      <c r="A543" s="32">
        <v>64</v>
      </c>
      <c r="B543" s="35">
        <v>505526</v>
      </c>
      <c r="C543" s="13" t="s">
        <v>1855</v>
      </c>
      <c r="D543" s="36">
        <v>4190</v>
      </c>
      <c r="E543" s="34"/>
      <c r="F543" s="11">
        <f t="shared" si="8"/>
        <v>0</v>
      </c>
    </row>
    <row r="544" spans="1:6" ht="12.75">
      <c r="A544" s="32">
        <v>65</v>
      </c>
      <c r="B544" s="35">
        <v>505527</v>
      </c>
      <c r="C544" s="13" t="s">
        <v>1856</v>
      </c>
      <c r="D544" s="36">
        <v>4360</v>
      </c>
      <c r="E544" s="34"/>
      <c r="F544" s="11">
        <f t="shared" si="8"/>
        <v>0</v>
      </c>
    </row>
    <row r="545" spans="1:6" ht="12.75">
      <c r="A545" s="32">
        <v>66</v>
      </c>
      <c r="B545" s="35">
        <v>505528</v>
      </c>
      <c r="C545" s="13" t="s">
        <v>1857</v>
      </c>
      <c r="D545" s="36">
        <v>3940</v>
      </c>
      <c r="E545" s="34"/>
      <c r="F545" s="11">
        <f t="shared" si="8"/>
        <v>0</v>
      </c>
    </row>
    <row r="546" spans="1:6" ht="12.75">
      <c r="A546" s="32">
        <v>67</v>
      </c>
      <c r="B546" s="35">
        <v>505529</v>
      </c>
      <c r="C546" s="13" t="s">
        <v>1858</v>
      </c>
      <c r="D546" s="36">
        <v>4280</v>
      </c>
      <c r="E546" s="34"/>
      <c r="F546" s="11">
        <f t="shared" si="8"/>
        <v>0</v>
      </c>
    </row>
    <row r="547" spans="1:6" ht="12.75">
      <c r="A547" s="32">
        <v>68</v>
      </c>
      <c r="B547" s="35">
        <v>505530</v>
      </c>
      <c r="C547" s="13" t="s">
        <v>1859</v>
      </c>
      <c r="D547" s="36">
        <v>4450</v>
      </c>
      <c r="E547" s="34"/>
      <c r="F547" s="11">
        <f t="shared" si="8"/>
        <v>0</v>
      </c>
    </row>
    <row r="548" spans="1:6" ht="12.75">
      <c r="A548" s="32">
        <v>69</v>
      </c>
      <c r="B548" s="35">
        <v>505531</v>
      </c>
      <c r="C548" s="13" t="s">
        <v>1860</v>
      </c>
      <c r="D548" s="36">
        <v>3590</v>
      </c>
      <c r="E548" s="34"/>
      <c r="F548" s="11">
        <f t="shared" si="8"/>
        <v>0</v>
      </c>
    </row>
    <row r="549" spans="1:6" ht="12.75">
      <c r="A549" s="32">
        <v>70</v>
      </c>
      <c r="B549" s="35">
        <v>505532</v>
      </c>
      <c r="C549" s="13" t="s">
        <v>1861</v>
      </c>
      <c r="D549" s="36">
        <v>4160</v>
      </c>
      <c r="E549" s="34"/>
      <c r="F549" s="11">
        <f t="shared" si="8"/>
        <v>0</v>
      </c>
    </row>
    <row r="550" spans="1:6" ht="12.75">
      <c r="A550" s="32">
        <v>71</v>
      </c>
      <c r="B550" s="35">
        <v>505533</v>
      </c>
      <c r="C550" s="13" t="s">
        <v>1862</v>
      </c>
      <c r="D550" s="36">
        <v>4290</v>
      </c>
      <c r="E550" s="34"/>
      <c r="F550" s="11">
        <f t="shared" si="8"/>
        <v>0</v>
      </c>
    </row>
    <row r="551" spans="1:6" ht="12.75">
      <c r="A551" s="32">
        <v>72</v>
      </c>
      <c r="B551" s="35">
        <v>505534</v>
      </c>
      <c r="C551" s="13" t="s">
        <v>1863</v>
      </c>
      <c r="D551" s="36">
        <v>4160</v>
      </c>
      <c r="E551" s="34"/>
      <c r="F551" s="11">
        <f t="shared" si="8"/>
        <v>0</v>
      </c>
    </row>
    <row r="552" spans="1:6" ht="12.75">
      <c r="A552" s="32">
        <v>73</v>
      </c>
      <c r="B552" s="35">
        <v>505535</v>
      </c>
      <c r="C552" s="13" t="s">
        <v>1864</v>
      </c>
      <c r="D552" s="36">
        <v>4280</v>
      </c>
      <c r="E552" s="34"/>
      <c r="F552" s="11">
        <f t="shared" si="8"/>
        <v>0</v>
      </c>
    </row>
    <row r="553" spans="1:6" ht="12.75">
      <c r="A553" s="32">
        <v>74</v>
      </c>
      <c r="B553" s="35">
        <v>505536</v>
      </c>
      <c r="C553" s="13" t="s">
        <v>1865</v>
      </c>
      <c r="D553" s="36">
        <v>4420</v>
      </c>
      <c r="E553" s="34"/>
      <c r="F553" s="11">
        <f t="shared" si="8"/>
        <v>0</v>
      </c>
    </row>
    <row r="554" spans="1:6" ht="12.75">
      <c r="A554" s="32">
        <v>75</v>
      </c>
      <c r="B554" s="35">
        <v>505537</v>
      </c>
      <c r="C554" s="13" t="s">
        <v>1866</v>
      </c>
      <c r="D554" s="36">
        <v>6170</v>
      </c>
      <c r="E554" s="34"/>
      <c r="F554" s="11">
        <f t="shared" si="8"/>
        <v>0</v>
      </c>
    </row>
    <row r="555" spans="1:6" ht="12.75">
      <c r="A555" s="32">
        <v>76</v>
      </c>
      <c r="B555" s="35">
        <v>505538</v>
      </c>
      <c r="C555" s="13" t="s">
        <v>1867</v>
      </c>
      <c r="D555" s="36">
        <v>6470</v>
      </c>
      <c r="E555" s="34"/>
      <c r="F555" s="11">
        <f t="shared" si="8"/>
        <v>0</v>
      </c>
    </row>
    <row r="556" spans="1:6" ht="12.75">
      <c r="A556" s="32">
        <v>77</v>
      </c>
      <c r="B556" s="35">
        <v>505539</v>
      </c>
      <c r="C556" s="13" t="s">
        <v>1868</v>
      </c>
      <c r="D556" s="36">
        <v>6750</v>
      </c>
      <c r="E556" s="34"/>
      <c r="F556" s="11">
        <f t="shared" si="8"/>
        <v>0</v>
      </c>
    </row>
    <row r="557" spans="1:6" ht="12.75">
      <c r="A557" s="32">
        <v>78</v>
      </c>
      <c r="B557" s="35">
        <v>505540</v>
      </c>
      <c r="C557" s="13" t="s">
        <v>1869</v>
      </c>
      <c r="D557" s="36">
        <v>4550</v>
      </c>
      <c r="E557" s="34"/>
      <c r="F557" s="11">
        <f t="shared" si="8"/>
        <v>0</v>
      </c>
    </row>
    <row r="558" spans="1:6" ht="12.75">
      <c r="A558" s="32">
        <v>79</v>
      </c>
      <c r="B558" s="35">
        <v>505541</v>
      </c>
      <c r="C558" s="13" t="s">
        <v>1870</v>
      </c>
      <c r="D558" s="36">
        <v>4800</v>
      </c>
      <c r="E558" s="34"/>
      <c r="F558" s="11">
        <f t="shared" si="8"/>
        <v>0</v>
      </c>
    </row>
    <row r="559" spans="1:6" ht="12.75">
      <c r="A559" s="32">
        <v>80</v>
      </c>
      <c r="B559" s="35">
        <v>505542</v>
      </c>
      <c r="C559" s="13" t="s">
        <v>1871</v>
      </c>
      <c r="D559" s="36">
        <v>5190</v>
      </c>
      <c r="E559" s="34"/>
      <c r="F559" s="11">
        <f t="shared" si="8"/>
        <v>0</v>
      </c>
    </row>
    <row r="560" spans="1:6" ht="12.75">
      <c r="A560" s="32">
        <v>81</v>
      </c>
      <c r="B560" s="35">
        <v>505543</v>
      </c>
      <c r="C560" s="13" t="s">
        <v>1872</v>
      </c>
      <c r="D560" s="36">
        <v>6310</v>
      </c>
      <c r="E560" s="34"/>
      <c r="F560" s="11">
        <f t="shared" si="8"/>
        <v>0</v>
      </c>
    </row>
    <row r="561" spans="1:6" ht="12.75">
      <c r="A561" s="32">
        <v>82</v>
      </c>
      <c r="B561" s="35">
        <v>505544</v>
      </c>
      <c r="C561" s="13" t="s">
        <v>1873</v>
      </c>
      <c r="D561" s="36">
        <v>6740</v>
      </c>
      <c r="E561" s="34"/>
      <c r="F561" s="11">
        <f t="shared" si="8"/>
        <v>0</v>
      </c>
    </row>
    <row r="562" spans="1:6" ht="12.75">
      <c r="A562" s="32">
        <v>83</v>
      </c>
      <c r="B562" s="35">
        <v>505545</v>
      </c>
      <c r="C562" s="13" t="s">
        <v>1874</v>
      </c>
      <c r="D562" s="36">
        <v>7170</v>
      </c>
      <c r="E562" s="34"/>
      <c r="F562" s="11">
        <f t="shared" si="8"/>
        <v>0</v>
      </c>
    </row>
    <row r="563" spans="1:6" ht="12.75">
      <c r="A563" s="32">
        <v>84</v>
      </c>
      <c r="B563" s="35">
        <v>505546</v>
      </c>
      <c r="C563" s="13" t="s">
        <v>1875</v>
      </c>
      <c r="D563" s="36">
        <v>5800</v>
      </c>
      <c r="E563" s="34"/>
      <c r="F563" s="11">
        <f t="shared" si="8"/>
        <v>0</v>
      </c>
    </row>
    <row r="564" spans="1:6" ht="12.75">
      <c r="A564" s="32">
        <v>85</v>
      </c>
      <c r="B564" s="35">
        <v>505547</v>
      </c>
      <c r="C564" s="13" t="s">
        <v>1876</v>
      </c>
      <c r="D564" s="36">
        <v>6100</v>
      </c>
      <c r="E564" s="34"/>
      <c r="F564" s="11">
        <f t="shared" si="8"/>
        <v>0</v>
      </c>
    </row>
    <row r="565" spans="1:6" ht="12.75">
      <c r="A565" s="32">
        <v>86</v>
      </c>
      <c r="B565" s="35">
        <v>505548</v>
      </c>
      <c r="C565" s="13" t="s">
        <v>1877</v>
      </c>
      <c r="D565" s="36">
        <v>6390</v>
      </c>
      <c r="E565" s="34"/>
      <c r="F565" s="11">
        <f t="shared" si="8"/>
        <v>0</v>
      </c>
    </row>
    <row r="566" spans="1:6" ht="12.75">
      <c r="A566" s="32">
        <v>87</v>
      </c>
      <c r="B566" s="35">
        <v>505549</v>
      </c>
      <c r="C566" s="13" t="s">
        <v>1878</v>
      </c>
      <c r="D566" s="36">
        <v>5350</v>
      </c>
      <c r="E566" s="34"/>
      <c r="F566" s="11">
        <f t="shared" si="8"/>
        <v>0</v>
      </c>
    </row>
    <row r="567" spans="1:6" ht="12.75">
      <c r="A567" s="32">
        <v>88</v>
      </c>
      <c r="B567" s="35">
        <v>505550</v>
      </c>
      <c r="C567" s="13" t="s">
        <v>1879</v>
      </c>
      <c r="D567" s="36">
        <v>5670</v>
      </c>
      <c r="E567" s="34"/>
      <c r="F567" s="11">
        <f t="shared" si="8"/>
        <v>0</v>
      </c>
    </row>
    <row r="568" spans="1:6" ht="12.75">
      <c r="A568" s="32">
        <v>89</v>
      </c>
      <c r="B568" s="35">
        <v>505551</v>
      </c>
      <c r="C568" s="13" t="s">
        <v>1880</v>
      </c>
      <c r="D568" s="36">
        <v>5870</v>
      </c>
      <c r="E568" s="34"/>
      <c r="F568" s="11">
        <f t="shared" si="8"/>
        <v>0</v>
      </c>
    </row>
    <row r="569" spans="1:6" ht="12.75">
      <c r="A569" s="32">
        <v>90</v>
      </c>
      <c r="B569" s="35">
        <v>505552</v>
      </c>
      <c r="C569" s="13" t="s">
        <v>1881</v>
      </c>
      <c r="D569" s="36">
        <v>6240</v>
      </c>
      <c r="E569" s="34"/>
      <c r="F569" s="11">
        <f t="shared" si="8"/>
        <v>0</v>
      </c>
    </row>
    <row r="570" spans="1:6" ht="12.75">
      <c r="A570" s="32">
        <v>91</v>
      </c>
      <c r="B570" s="35">
        <v>505553</v>
      </c>
      <c r="C570" s="13" t="s">
        <v>1882</v>
      </c>
      <c r="D570" s="36">
        <v>6690</v>
      </c>
      <c r="E570" s="34"/>
      <c r="F570" s="11">
        <f t="shared" si="8"/>
        <v>0</v>
      </c>
    </row>
    <row r="571" spans="1:6" ht="12.75">
      <c r="A571" s="32">
        <v>92</v>
      </c>
      <c r="B571" s="35">
        <v>505554</v>
      </c>
      <c r="C571" s="13" t="s">
        <v>1883</v>
      </c>
      <c r="D571" s="36">
        <v>7130</v>
      </c>
      <c r="E571" s="34"/>
      <c r="F571" s="11">
        <f t="shared" si="8"/>
        <v>0</v>
      </c>
    </row>
    <row r="572" spans="1:6" ht="12.75">
      <c r="A572" s="32">
        <v>93</v>
      </c>
      <c r="B572" s="35">
        <v>505555</v>
      </c>
      <c r="C572" s="13" t="s">
        <v>1884</v>
      </c>
      <c r="D572" s="36">
        <v>2860</v>
      </c>
      <c r="E572" s="34"/>
      <c r="F572" s="11">
        <f t="shared" si="8"/>
        <v>0</v>
      </c>
    </row>
    <row r="573" spans="1:6" ht="12.75">
      <c r="A573" s="32">
        <v>94</v>
      </c>
      <c r="B573" s="35">
        <v>505556</v>
      </c>
      <c r="C573" s="13" t="s">
        <v>1885</v>
      </c>
      <c r="D573" s="36">
        <v>3550</v>
      </c>
      <c r="E573" s="34"/>
      <c r="F573" s="11">
        <f t="shared" si="8"/>
        <v>0</v>
      </c>
    </row>
    <row r="574" spans="1:6" ht="12.75">
      <c r="A574" s="32">
        <v>95</v>
      </c>
      <c r="B574" s="35">
        <v>505557</v>
      </c>
      <c r="C574" s="13" t="s">
        <v>1886</v>
      </c>
      <c r="D574" s="36">
        <v>3810</v>
      </c>
      <c r="E574" s="34"/>
      <c r="F574" s="11">
        <f t="shared" si="8"/>
        <v>0</v>
      </c>
    </row>
    <row r="575" spans="1:6" ht="12.75">
      <c r="A575" s="32">
        <v>96</v>
      </c>
      <c r="B575" s="35">
        <v>505558</v>
      </c>
      <c r="C575" s="13" t="s">
        <v>1887</v>
      </c>
      <c r="D575" s="36">
        <v>4160</v>
      </c>
      <c r="E575" s="34"/>
      <c r="F575" s="11">
        <f t="shared" si="8"/>
        <v>0</v>
      </c>
    </row>
    <row r="576" spans="1:6" ht="12.75">
      <c r="A576" s="32">
        <v>97</v>
      </c>
      <c r="B576" s="35">
        <v>505559</v>
      </c>
      <c r="C576" s="13" t="s">
        <v>1888</v>
      </c>
      <c r="D576" s="36">
        <v>4420</v>
      </c>
      <c r="E576" s="34"/>
      <c r="F576" s="11">
        <f t="shared" si="8"/>
        <v>0</v>
      </c>
    </row>
    <row r="577" spans="1:6" ht="12.75">
      <c r="A577" s="32">
        <v>98</v>
      </c>
      <c r="B577" s="35">
        <v>505560</v>
      </c>
      <c r="C577" s="13" t="s">
        <v>1889</v>
      </c>
      <c r="D577" s="36">
        <v>4670</v>
      </c>
      <c r="E577" s="34"/>
      <c r="F577" s="11">
        <f t="shared" si="8"/>
        <v>0</v>
      </c>
    </row>
    <row r="578" spans="1:6" ht="12.75">
      <c r="A578" s="32">
        <v>99</v>
      </c>
      <c r="B578" s="35">
        <v>505561</v>
      </c>
      <c r="C578" s="13" t="s">
        <v>1890</v>
      </c>
      <c r="D578" s="36">
        <v>10360</v>
      </c>
      <c r="E578" s="34"/>
      <c r="F578" s="11">
        <f t="shared" si="8"/>
        <v>0</v>
      </c>
    </row>
    <row r="579" spans="1:6" ht="12.75">
      <c r="A579" s="32">
        <v>100</v>
      </c>
      <c r="B579" s="35">
        <v>505562</v>
      </c>
      <c r="C579" s="13" t="s">
        <v>1891</v>
      </c>
      <c r="D579" s="36">
        <v>10900</v>
      </c>
      <c r="E579" s="34"/>
      <c r="F579" s="11">
        <f t="shared" si="8"/>
        <v>0</v>
      </c>
    </row>
    <row r="580" spans="1:6" ht="12.75">
      <c r="A580" s="32">
        <v>101</v>
      </c>
      <c r="B580" s="35">
        <v>505563</v>
      </c>
      <c r="C580" s="13" t="s">
        <v>1892</v>
      </c>
      <c r="D580" s="36">
        <v>11420</v>
      </c>
      <c r="E580" s="34"/>
      <c r="F580" s="11">
        <f t="shared" si="8"/>
        <v>0</v>
      </c>
    </row>
    <row r="581" spans="1:6" ht="12.75">
      <c r="A581" s="32">
        <v>102</v>
      </c>
      <c r="B581" s="35">
        <v>505564</v>
      </c>
      <c r="C581" s="13" t="s">
        <v>1893</v>
      </c>
      <c r="D581" s="36">
        <v>11660</v>
      </c>
      <c r="E581" s="34"/>
      <c r="F581" s="11">
        <f t="shared" si="8"/>
        <v>0</v>
      </c>
    </row>
    <row r="582" spans="1:6" ht="12.75">
      <c r="A582" s="32">
        <v>103</v>
      </c>
      <c r="B582" s="35">
        <v>505565</v>
      </c>
      <c r="C582" s="13" t="s">
        <v>1894</v>
      </c>
      <c r="D582" s="36">
        <v>12130</v>
      </c>
      <c r="E582" s="34"/>
      <c r="F582" s="11">
        <f t="shared" si="8"/>
        <v>0</v>
      </c>
    </row>
    <row r="583" spans="1:6" ht="12.75">
      <c r="A583" s="32">
        <v>104</v>
      </c>
      <c r="B583" s="35">
        <v>505566</v>
      </c>
      <c r="C583" s="13" t="s">
        <v>1895</v>
      </c>
      <c r="D583" s="36">
        <v>12520</v>
      </c>
      <c r="E583" s="34"/>
      <c r="F583" s="11">
        <f t="shared" si="8"/>
        <v>0</v>
      </c>
    </row>
    <row r="584" spans="1:6" ht="12.75">
      <c r="A584" s="32">
        <v>105</v>
      </c>
      <c r="B584" s="35">
        <v>505567</v>
      </c>
      <c r="C584" s="13" t="s">
        <v>1896</v>
      </c>
      <c r="D584" s="36">
        <v>2460</v>
      </c>
      <c r="E584" s="34"/>
      <c r="F584" s="11">
        <f t="shared" si="8"/>
        <v>0</v>
      </c>
    </row>
    <row r="585" spans="1:6" ht="12.75">
      <c r="A585" s="32">
        <v>106</v>
      </c>
      <c r="B585" s="35">
        <v>505568</v>
      </c>
      <c r="C585" s="13" t="s">
        <v>1897</v>
      </c>
      <c r="D585" s="36">
        <v>2770</v>
      </c>
      <c r="E585" s="34"/>
      <c r="F585" s="11">
        <f t="shared" si="8"/>
        <v>0</v>
      </c>
    </row>
    <row r="586" spans="1:6" ht="12.75">
      <c r="A586" s="32">
        <v>107</v>
      </c>
      <c r="B586" s="35">
        <v>505569</v>
      </c>
      <c r="C586" s="13" t="s">
        <v>1898</v>
      </c>
      <c r="D586" s="36">
        <v>3050</v>
      </c>
      <c r="E586" s="34"/>
      <c r="F586" s="11">
        <f t="shared" si="8"/>
        <v>0</v>
      </c>
    </row>
    <row r="587" spans="1:6" ht="12.75">
      <c r="A587" s="32">
        <v>108</v>
      </c>
      <c r="B587" s="35">
        <v>505570</v>
      </c>
      <c r="C587" s="13" t="s">
        <v>1899</v>
      </c>
      <c r="D587" s="36">
        <v>2930</v>
      </c>
      <c r="E587" s="34"/>
      <c r="F587" s="11">
        <f aca="true" t="shared" si="9" ref="F587:F650">D587*E587</f>
        <v>0</v>
      </c>
    </row>
    <row r="588" spans="1:6" ht="12.75">
      <c r="A588" s="32">
        <v>109</v>
      </c>
      <c r="B588" s="35">
        <v>505571</v>
      </c>
      <c r="C588" s="13" t="s">
        <v>1900</v>
      </c>
      <c r="D588" s="36">
        <v>3310</v>
      </c>
      <c r="E588" s="34"/>
      <c r="F588" s="11">
        <f t="shared" si="9"/>
        <v>0</v>
      </c>
    </row>
    <row r="589" spans="1:6" ht="12.75">
      <c r="A589" s="32">
        <v>110</v>
      </c>
      <c r="B589" s="35">
        <v>505572</v>
      </c>
      <c r="C589" s="13" t="s">
        <v>1901</v>
      </c>
      <c r="D589" s="36">
        <v>3630</v>
      </c>
      <c r="E589" s="34"/>
      <c r="F589" s="11">
        <f t="shared" si="9"/>
        <v>0</v>
      </c>
    </row>
    <row r="590" spans="1:6" ht="12.75">
      <c r="A590" s="32">
        <v>111</v>
      </c>
      <c r="B590" s="35">
        <v>505573</v>
      </c>
      <c r="C590" s="13" t="s">
        <v>1902</v>
      </c>
      <c r="D590" s="36">
        <v>2930</v>
      </c>
      <c r="E590" s="34"/>
      <c r="F590" s="11">
        <f t="shared" si="9"/>
        <v>0</v>
      </c>
    </row>
    <row r="591" spans="1:6" ht="12.75">
      <c r="A591" s="32">
        <v>112</v>
      </c>
      <c r="B591" s="35">
        <v>505574</v>
      </c>
      <c r="C591" s="13" t="s">
        <v>1903</v>
      </c>
      <c r="D591" s="36">
        <v>3310</v>
      </c>
      <c r="E591" s="34"/>
      <c r="F591" s="11">
        <f t="shared" si="9"/>
        <v>0</v>
      </c>
    </row>
    <row r="592" spans="1:6" ht="12.75">
      <c r="A592" s="32">
        <v>113</v>
      </c>
      <c r="B592" s="35">
        <v>505575</v>
      </c>
      <c r="C592" s="13" t="s">
        <v>1904</v>
      </c>
      <c r="D592" s="36">
        <v>3630</v>
      </c>
      <c r="E592" s="34"/>
      <c r="F592" s="11">
        <f t="shared" si="9"/>
        <v>0</v>
      </c>
    </row>
    <row r="593" spans="1:6" ht="12.75">
      <c r="A593" s="32">
        <v>114</v>
      </c>
      <c r="B593" s="35">
        <v>505576</v>
      </c>
      <c r="C593" s="13" t="s">
        <v>1905</v>
      </c>
      <c r="D593" s="36">
        <v>6180</v>
      </c>
      <c r="E593" s="34"/>
      <c r="F593" s="11">
        <f t="shared" si="9"/>
        <v>0</v>
      </c>
    </row>
    <row r="594" spans="1:6" ht="12.75">
      <c r="A594" s="32">
        <v>115</v>
      </c>
      <c r="B594" s="35">
        <v>505577</v>
      </c>
      <c r="C594" s="13" t="s">
        <v>1906</v>
      </c>
      <c r="D594" s="36">
        <v>6680</v>
      </c>
      <c r="E594" s="34"/>
      <c r="F594" s="11">
        <f t="shared" si="9"/>
        <v>0</v>
      </c>
    </row>
    <row r="595" spans="1:6" ht="12.75">
      <c r="A595" s="32">
        <v>116</v>
      </c>
      <c r="B595" s="35">
        <v>505578</v>
      </c>
      <c r="C595" s="13" t="s">
        <v>1907</v>
      </c>
      <c r="D595" s="36">
        <v>7170</v>
      </c>
      <c r="E595" s="34"/>
      <c r="F595" s="11">
        <f t="shared" si="9"/>
        <v>0</v>
      </c>
    </row>
    <row r="596" spans="1:6" ht="12.75">
      <c r="A596" s="32">
        <v>117</v>
      </c>
      <c r="B596" s="35">
        <v>900544</v>
      </c>
      <c r="C596" s="38" t="s">
        <v>1908</v>
      </c>
      <c r="D596" s="36">
        <v>5740</v>
      </c>
      <c r="E596" s="34"/>
      <c r="F596" s="11">
        <f t="shared" si="9"/>
        <v>0</v>
      </c>
    </row>
    <row r="597" spans="1:6" ht="12.75">
      <c r="A597" s="32">
        <v>118</v>
      </c>
      <c r="B597" s="35">
        <v>900545</v>
      </c>
      <c r="C597" s="38" t="s">
        <v>1909</v>
      </c>
      <c r="D597" s="36">
        <v>4354</v>
      </c>
      <c r="E597" s="34"/>
      <c r="F597" s="11">
        <f t="shared" si="9"/>
        <v>0</v>
      </c>
    </row>
    <row r="598" spans="1:6" ht="12.75">
      <c r="A598" s="32">
        <v>119</v>
      </c>
      <c r="B598" s="35">
        <v>900533</v>
      </c>
      <c r="C598" s="38" t="s">
        <v>1910</v>
      </c>
      <c r="D598" s="36">
        <v>2422</v>
      </c>
      <c r="E598" s="34"/>
      <c r="F598" s="11">
        <f t="shared" si="9"/>
        <v>0</v>
      </c>
    </row>
    <row r="599" spans="1:6" ht="12.75">
      <c r="A599" s="32">
        <v>120</v>
      </c>
      <c r="B599" s="35">
        <v>900534</v>
      </c>
      <c r="C599" s="38" t="s">
        <v>1911</v>
      </c>
      <c r="D599" s="36">
        <v>3066</v>
      </c>
      <c r="E599" s="34"/>
      <c r="F599" s="11">
        <f t="shared" si="9"/>
        <v>0</v>
      </c>
    </row>
    <row r="600" spans="1:6" ht="12.75">
      <c r="A600" s="32">
        <v>121</v>
      </c>
      <c r="B600" s="35">
        <v>900535</v>
      </c>
      <c r="C600" s="38" t="s">
        <v>1912</v>
      </c>
      <c r="D600" s="36">
        <v>5838</v>
      </c>
      <c r="E600" s="34"/>
      <c r="F600" s="11">
        <f t="shared" si="9"/>
        <v>0</v>
      </c>
    </row>
    <row r="601" spans="1:6" ht="12.75">
      <c r="A601" s="32">
        <v>122</v>
      </c>
      <c r="B601" s="35">
        <v>900536</v>
      </c>
      <c r="C601" s="38" t="s">
        <v>1913</v>
      </c>
      <c r="D601" s="36">
        <v>4480</v>
      </c>
      <c r="E601" s="34"/>
      <c r="F601" s="11">
        <f t="shared" si="9"/>
        <v>0</v>
      </c>
    </row>
    <row r="602" spans="1:6" ht="12.75">
      <c r="A602" s="32">
        <v>123</v>
      </c>
      <c r="B602" s="35">
        <v>900537</v>
      </c>
      <c r="C602" s="38" t="s">
        <v>1914</v>
      </c>
      <c r="D602" s="60">
        <v>8680</v>
      </c>
      <c r="E602" s="34"/>
      <c r="F602" s="11">
        <f t="shared" si="9"/>
        <v>0</v>
      </c>
    </row>
    <row r="603" spans="1:6" ht="15">
      <c r="A603" s="52"/>
      <c r="B603" s="92"/>
      <c r="C603" s="114" t="s">
        <v>1915</v>
      </c>
      <c r="D603" s="53"/>
      <c r="E603" s="54"/>
      <c r="F603" s="55"/>
    </row>
    <row r="604" spans="1:6" ht="12.75">
      <c r="A604" s="32">
        <v>1</v>
      </c>
      <c r="B604" s="35">
        <v>505579</v>
      </c>
      <c r="C604" s="13" t="s">
        <v>1916</v>
      </c>
      <c r="D604" s="59">
        <v>5680</v>
      </c>
      <c r="E604" s="34"/>
      <c r="F604" s="11">
        <f t="shared" si="9"/>
        <v>0</v>
      </c>
    </row>
    <row r="605" spans="1:6" ht="12.75">
      <c r="A605" s="32">
        <v>2</v>
      </c>
      <c r="B605" s="35">
        <v>505580</v>
      </c>
      <c r="C605" s="13" t="s">
        <v>1917</v>
      </c>
      <c r="D605" s="36">
        <v>5810</v>
      </c>
      <c r="E605" s="34"/>
      <c r="F605" s="11">
        <f t="shared" si="9"/>
        <v>0</v>
      </c>
    </row>
    <row r="606" spans="1:6" ht="12.75">
      <c r="A606" s="32">
        <v>3</v>
      </c>
      <c r="B606" s="35">
        <v>505581</v>
      </c>
      <c r="C606" s="13" t="s">
        <v>1918</v>
      </c>
      <c r="D606" s="36">
        <v>6060</v>
      </c>
      <c r="E606" s="34"/>
      <c r="F606" s="11">
        <f t="shared" si="9"/>
        <v>0</v>
      </c>
    </row>
    <row r="607" spans="1:6" ht="12.75">
      <c r="A607" s="32">
        <v>4</v>
      </c>
      <c r="B607" s="35">
        <v>505582</v>
      </c>
      <c r="C607" s="13" t="s">
        <v>1919</v>
      </c>
      <c r="D607" s="36">
        <v>4160</v>
      </c>
      <c r="E607" s="34"/>
      <c r="F607" s="11">
        <f t="shared" si="9"/>
        <v>0</v>
      </c>
    </row>
    <row r="608" spans="1:6" ht="12.75">
      <c r="A608" s="32">
        <v>5</v>
      </c>
      <c r="B608" s="35">
        <v>505583</v>
      </c>
      <c r="C608" s="13" t="s">
        <v>1920</v>
      </c>
      <c r="D608" s="36">
        <v>4730</v>
      </c>
      <c r="E608" s="34"/>
      <c r="F608" s="11">
        <f t="shared" si="9"/>
        <v>0</v>
      </c>
    </row>
    <row r="609" spans="1:6" ht="12.75">
      <c r="A609" s="32">
        <v>6</v>
      </c>
      <c r="B609" s="35">
        <v>505584</v>
      </c>
      <c r="C609" s="13" t="s">
        <v>1921</v>
      </c>
      <c r="D609" s="36">
        <v>5050</v>
      </c>
      <c r="E609" s="34"/>
      <c r="F609" s="11">
        <f t="shared" si="9"/>
        <v>0</v>
      </c>
    </row>
    <row r="610" spans="1:6" ht="12.75">
      <c r="A610" s="32">
        <v>7</v>
      </c>
      <c r="B610" s="35">
        <v>505585</v>
      </c>
      <c r="C610" s="13" t="s">
        <v>1922</v>
      </c>
      <c r="D610" s="36">
        <v>5050</v>
      </c>
      <c r="E610" s="34"/>
      <c r="F610" s="11">
        <f t="shared" si="9"/>
        <v>0</v>
      </c>
    </row>
    <row r="611" spans="1:6" ht="12.75">
      <c r="A611" s="32">
        <v>8</v>
      </c>
      <c r="B611" s="35">
        <v>505586</v>
      </c>
      <c r="C611" s="13" t="s">
        <v>1923</v>
      </c>
      <c r="D611" s="36">
        <v>5280</v>
      </c>
      <c r="E611" s="34"/>
      <c r="F611" s="11">
        <f t="shared" si="9"/>
        <v>0</v>
      </c>
    </row>
    <row r="612" spans="1:6" ht="12.75">
      <c r="A612" s="32">
        <v>9</v>
      </c>
      <c r="B612" s="35">
        <v>505587</v>
      </c>
      <c r="C612" s="13" t="s">
        <v>1924</v>
      </c>
      <c r="D612" s="36">
        <v>5490</v>
      </c>
      <c r="E612" s="34"/>
      <c r="F612" s="11">
        <f t="shared" si="9"/>
        <v>0</v>
      </c>
    </row>
    <row r="613" spans="1:6" ht="12.75">
      <c r="A613" s="32">
        <v>10</v>
      </c>
      <c r="B613" s="35">
        <v>505588</v>
      </c>
      <c r="C613" s="13" t="s">
        <v>1925</v>
      </c>
      <c r="D613" s="36">
        <v>3900</v>
      </c>
      <c r="E613" s="34"/>
      <c r="F613" s="11">
        <f t="shared" si="9"/>
        <v>0</v>
      </c>
    </row>
    <row r="614" spans="1:6" ht="12.75">
      <c r="A614" s="32">
        <v>11</v>
      </c>
      <c r="B614" s="35">
        <v>505589</v>
      </c>
      <c r="C614" s="13" t="s">
        <v>1926</v>
      </c>
      <c r="D614" s="36">
        <v>3950</v>
      </c>
      <c r="E614" s="34"/>
      <c r="F614" s="11">
        <f t="shared" si="9"/>
        <v>0</v>
      </c>
    </row>
    <row r="615" spans="1:6" ht="12.75">
      <c r="A615" s="32">
        <v>12</v>
      </c>
      <c r="B615" s="35">
        <v>505590</v>
      </c>
      <c r="C615" s="13" t="s">
        <v>1927</v>
      </c>
      <c r="D615" s="36">
        <v>4040</v>
      </c>
      <c r="E615" s="34"/>
      <c r="F615" s="11">
        <f t="shared" si="9"/>
        <v>0</v>
      </c>
    </row>
    <row r="616" spans="1:6" ht="12.75">
      <c r="A616" s="32">
        <v>13</v>
      </c>
      <c r="B616" s="35">
        <v>505591</v>
      </c>
      <c r="C616" s="13" t="s">
        <v>1928</v>
      </c>
      <c r="D616" s="36">
        <v>8050</v>
      </c>
      <c r="E616" s="34"/>
      <c r="F616" s="11">
        <f t="shared" si="9"/>
        <v>0</v>
      </c>
    </row>
    <row r="617" spans="1:6" ht="12.75">
      <c r="A617" s="32">
        <v>14</v>
      </c>
      <c r="B617" s="35">
        <v>505592</v>
      </c>
      <c r="C617" s="13" t="s">
        <v>1929</v>
      </c>
      <c r="D617" s="36">
        <v>8180</v>
      </c>
      <c r="E617" s="34"/>
      <c r="F617" s="11">
        <f t="shared" si="9"/>
        <v>0</v>
      </c>
    </row>
    <row r="618" spans="1:6" ht="12.75">
      <c r="A618" s="32">
        <v>15</v>
      </c>
      <c r="B618" s="35">
        <v>505593</v>
      </c>
      <c r="C618" s="13" t="s">
        <v>1930</v>
      </c>
      <c r="D618" s="36">
        <v>8300</v>
      </c>
      <c r="E618" s="34"/>
      <c r="F618" s="11">
        <f t="shared" si="9"/>
        <v>0</v>
      </c>
    </row>
    <row r="619" spans="1:6" ht="12.75">
      <c r="A619" s="32">
        <v>16</v>
      </c>
      <c r="B619" s="35">
        <v>505594</v>
      </c>
      <c r="C619" s="13" t="s">
        <v>1931</v>
      </c>
      <c r="D619" s="36">
        <v>6420</v>
      </c>
      <c r="E619" s="34"/>
      <c r="F619" s="11">
        <f t="shared" si="9"/>
        <v>0</v>
      </c>
    </row>
    <row r="620" spans="1:6" ht="12.75">
      <c r="A620" s="32">
        <v>17</v>
      </c>
      <c r="B620" s="35">
        <v>505595</v>
      </c>
      <c r="C620" s="13" t="s">
        <v>1932</v>
      </c>
      <c r="D620" s="36">
        <v>6550</v>
      </c>
      <c r="E620" s="34"/>
      <c r="F620" s="11">
        <f t="shared" si="9"/>
        <v>0</v>
      </c>
    </row>
    <row r="621" spans="1:6" ht="12.75">
      <c r="A621" s="32">
        <v>18</v>
      </c>
      <c r="B621" s="35">
        <v>505596</v>
      </c>
      <c r="C621" s="13" t="s">
        <v>1933</v>
      </c>
      <c r="D621" s="36">
        <v>6630</v>
      </c>
      <c r="E621" s="34"/>
      <c r="F621" s="11">
        <f t="shared" si="9"/>
        <v>0</v>
      </c>
    </row>
    <row r="622" spans="1:6" ht="12.75">
      <c r="A622" s="32">
        <v>19</v>
      </c>
      <c r="B622" s="35">
        <v>505597</v>
      </c>
      <c r="C622" s="13" t="s">
        <v>1934</v>
      </c>
      <c r="D622" s="36">
        <v>5660</v>
      </c>
      <c r="E622" s="34"/>
      <c r="F622" s="11">
        <f t="shared" si="9"/>
        <v>0</v>
      </c>
    </row>
    <row r="623" spans="1:6" ht="12.75">
      <c r="A623" s="32">
        <v>20</v>
      </c>
      <c r="B623" s="35">
        <v>505598</v>
      </c>
      <c r="C623" s="13" t="s">
        <v>1935</v>
      </c>
      <c r="D623" s="36">
        <v>5790</v>
      </c>
      <c r="E623" s="34"/>
      <c r="F623" s="11">
        <f t="shared" si="9"/>
        <v>0</v>
      </c>
    </row>
    <row r="624" spans="1:6" ht="12.75">
      <c r="A624" s="32">
        <v>21</v>
      </c>
      <c r="B624" s="35">
        <v>505599</v>
      </c>
      <c r="C624" s="13" t="s">
        <v>1936</v>
      </c>
      <c r="D624" s="36">
        <v>5840</v>
      </c>
      <c r="E624" s="34"/>
      <c r="F624" s="11">
        <f t="shared" si="9"/>
        <v>0</v>
      </c>
    </row>
    <row r="625" spans="1:6" ht="12.75">
      <c r="A625" s="32">
        <v>22</v>
      </c>
      <c r="B625" s="35">
        <v>505600</v>
      </c>
      <c r="C625" s="13" t="s">
        <v>1937</v>
      </c>
      <c r="D625" s="36">
        <v>7440</v>
      </c>
      <c r="E625" s="34"/>
      <c r="F625" s="11">
        <f t="shared" si="9"/>
        <v>0</v>
      </c>
    </row>
    <row r="626" spans="1:6" ht="12.75">
      <c r="A626" s="32">
        <v>23</v>
      </c>
      <c r="B626" s="35">
        <v>505601</v>
      </c>
      <c r="C626" s="13" t="s">
        <v>1938</v>
      </c>
      <c r="D626" s="36">
        <v>7550</v>
      </c>
      <c r="E626" s="34"/>
      <c r="F626" s="11">
        <f t="shared" si="9"/>
        <v>0</v>
      </c>
    </row>
    <row r="627" spans="1:6" ht="12.75">
      <c r="A627" s="32">
        <v>24</v>
      </c>
      <c r="B627" s="35">
        <v>505602</v>
      </c>
      <c r="C627" s="13" t="s">
        <v>1939</v>
      </c>
      <c r="D627" s="36">
        <v>7670</v>
      </c>
      <c r="E627" s="34"/>
      <c r="F627" s="11">
        <f t="shared" si="9"/>
        <v>0</v>
      </c>
    </row>
    <row r="628" spans="1:6" ht="12.75">
      <c r="A628" s="32">
        <v>25</v>
      </c>
      <c r="B628" s="35">
        <v>505603</v>
      </c>
      <c r="C628" s="13" t="s">
        <v>1940</v>
      </c>
      <c r="D628" s="36">
        <v>4710</v>
      </c>
      <c r="E628" s="34"/>
      <c r="F628" s="11">
        <f t="shared" si="9"/>
        <v>0</v>
      </c>
    </row>
    <row r="629" spans="1:6" ht="12.75">
      <c r="A629" s="32">
        <v>26</v>
      </c>
      <c r="B629" s="35">
        <v>505604</v>
      </c>
      <c r="C629" s="13" t="s">
        <v>1941</v>
      </c>
      <c r="D629" s="36">
        <v>4840</v>
      </c>
      <c r="E629" s="34"/>
      <c r="F629" s="11">
        <f t="shared" si="9"/>
        <v>0</v>
      </c>
    </row>
    <row r="630" spans="1:6" ht="12.75">
      <c r="A630" s="32">
        <v>27</v>
      </c>
      <c r="B630" s="35">
        <v>505605</v>
      </c>
      <c r="C630" s="13" t="s">
        <v>1942</v>
      </c>
      <c r="D630" s="36">
        <v>4990</v>
      </c>
      <c r="E630" s="34"/>
      <c r="F630" s="11">
        <f t="shared" si="9"/>
        <v>0</v>
      </c>
    </row>
    <row r="631" spans="1:6" ht="12.75">
      <c r="A631" s="32">
        <v>28</v>
      </c>
      <c r="B631" s="35">
        <v>505606</v>
      </c>
      <c r="C631" s="13" t="s">
        <v>1943</v>
      </c>
      <c r="D631" s="36">
        <v>4160</v>
      </c>
      <c r="E631" s="34"/>
      <c r="F631" s="11">
        <f t="shared" si="9"/>
        <v>0</v>
      </c>
    </row>
    <row r="632" spans="1:6" ht="12.75">
      <c r="A632" s="32">
        <v>29</v>
      </c>
      <c r="B632" s="35">
        <v>505607</v>
      </c>
      <c r="C632" s="13" t="s">
        <v>1944</v>
      </c>
      <c r="D632" s="36">
        <v>4220</v>
      </c>
      <c r="E632" s="34"/>
      <c r="F632" s="11">
        <f t="shared" si="9"/>
        <v>0</v>
      </c>
    </row>
    <row r="633" spans="1:6" ht="12.75">
      <c r="A633" s="32">
        <v>30</v>
      </c>
      <c r="B633" s="35">
        <v>505608</v>
      </c>
      <c r="C633" s="13" t="s">
        <v>1945</v>
      </c>
      <c r="D633" s="36">
        <v>4290</v>
      </c>
      <c r="E633" s="34"/>
      <c r="F633" s="11">
        <f t="shared" si="9"/>
        <v>0</v>
      </c>
    </row>
    <row r="634" spans="1:6" ht="12.75">
      <c r="A634" s="32">
        <v>31</v>
      </c>
      <c r="B634" s="35">
        <v>505609</v>
      </c>
      <c r="C634" s="13" t="s">
        <v>1946</v>
      </c>
      <c r="D634" s="36">
        <v>4810</v>
      </c>
      <c r="E634" s="34"/>
      <c r="F634" s="11">
        <f t="shared" si="9"/>
        <v>0</v>
      </c>
    </row>
    <row r="635" spans="1:6" ht="12.75">
      <c r="A635" s="32">
        <v>32</v>
      </c>
      <c r="B635" s="35">
        <v>505610</v>
      </c>
      <c r="C635" s="13" t="s">
        <v>1947</v>
      </c>
      <c r="D635" s="36">
        <v>5130</v>
      </c>
      <c r="E635" s="34"/>
      <c r="F635" s="11">
        <f t="shared" si="9"/>
        <v>0</v>
      </c>
    </row>
    <row r="636" spans="1:6" ht="12.75">
      <c r="A636" s="32">
        <v>33</v>
      </c>
      <c r="B636" s="35">
        <v>505611</v>
      </c>
      <c r="C636" s="13" t="s">
        <v>1948</v>
      </c>
      <c r="D636" s="36">
        <v>5320</v>
      </c>
      <c r="E636" s="34"/>
      <c r="F636" s="11">
        <f t="shared" si="9"/>
        <v>0</v>
      </c>
    </row>
    <row r="637" spans="1:6" ht="12.75">
      <c r="A637" s="32">
        <v>34</v>
      </c>
      <c r="B637" s="35">
        <v>505612</v>
      </c>
      <c r="C637" s="13" t="s">
        <v>1949</v>
      </c>
      <c r="D637" s="36">
        <v>4550</v>
      </c>
      <c r="E637" s="34"/>
      <c r="F637" s="11">
        <f t="shared" si="9"/>
        <v>0</v>
      </c>
    </row>
    <row r="638" spans="1:6" ht="12.75">
      <c r="A638" s="32">
        <v>35</v>
      </c>
      <c r="B638" s="35">
        <v>505613</v>
      </c>
      <c r="C638" s="13" t="s">
        <v>1950</v>
      </c>
      <c r="D638" s="36">
        <v>4810</v>
      </c>
      <c r="E638" s="34"/>
      <c r="F638" s="11">
        <f t="shared" si="9"/>
        <v>0</v>
      </c>
    </row>
    <row r="639" spans="1:6" ht="12.75">
      <c r="A639" s="32">
        <v>36</v>
      </c>
      <c r="B639" s="35">
        <v>505614</v>
      </c>
      <c r="C639" s="13" t="s">
        <v>1951</v>
      </c>
      <c r="D639" s="36">
        <v>4930</v>
      </c>
      <c r="E639" s="34"/>
      <c r="F639" s="11">
        <f t="shared" si="9"/>
        <v>0</v>
      </c>
    </row>
    <row r="640" spans="1:6" ht="12.75">
      <c r="A640" s="32">
        <v>37</v>
      </c>
      <c r="B640" s="35">
        <v>505615</v>
      </c>
      <c r="C640" s="13" t="s">
        <v>1952</v>
      </c>
      <c r="D640" s="36">
        <v>4710</v>
      </c>
      <c r="E640" s="34"/>
      <c r="F640" s="11">
        <f t="shared" si="9"/>
        <v>0</v>
      </c>
    </row>
    <row r="641" spans="1:6" ht="12.75">
      <c r="A641" s="32">
        <v>38</v>
      </c>
      <c r="B641" s="35">
        <v>505616</v>
      </c>
      <c r="C641" s="13" t="s">
        <v>1953</v>
      </c>
      <c r="D641" s="36">
        <v>840</v>
      </c>
      <c r="E641" s="34"/>
      <c r="F641" s="11">
        <f t="shared" si="9"/>
        <v>0</v>
      </c>
    </row>
    <row r="642" spans="1:6" ht="12.75">
      <c r="A642" s="32">
        <v>39</v>
      </c>
      <c r="B642" s="35">
        <v>505617</v>
      </c>
      <c r="C642" s="13" t="s">
        <v>1954</v>
      </c>
      <c r="D642" s="36">
        <v>4990</v>
      </c>
      <c r="E642" s="34"/>
      <c r="F642" s="11">
        <f t="shared" si="9"/>
        <v>0</v>
      </c>
    </row>
    <row r="643" spans="1:6" ht="12.75">
      <c r="A643" s="32">
        <v>40</v>
      </c>
      <c r="B643" s="35">
        <v>505618</v>
      </c>
      <c r="C643" s="13" t="s">
        <v>1955</v>
      </c>
      <c r="D643" s="36">
        <v>4610</v>
      </c>
      <c r="E643" s="34"/>
      <c r="F643" s="11">
        <f t="shared" si="9"/>
        <v>0</v>
      </c>
    </row>
    <row r="644" spans="1:6" ht="12.75">
      <c r="A644" s="32">
        <v>41</v>
      </c>
      <c r="B644" s="35">
        <v>505619</v>
      </c>
      <c r="C644" s="13" t="s">
        <v>1956</v>
      </c>
      <c r="D644" s="36">
        <v>4780</v>
      </c>
      <c r="E644" s="34"/>
      <c r="F644" s="11">
        <f t="shared" si="9"/>
        <v>0</v>
      </c>
    </row>
    <row r="645" spans="1:6" ht="12.75">
      <c r="A645" s="32">
        <v>42</v>
      </c>
      <c r="B645" s="35">
        <v>505620</v>
      </c>
      <c r="C645" s="13" t="s">
        <v>1957</v>
      </c>
      <c r="D645" s="36">
        <v>4930</v>
      </c>
      <c r="E645" s="34"/>
      <c r="F645" s="11">
        <f t="shared" si="9"/>
        <v>0</v>
      </c>
    </row>
    <row r="646" spans="1:6" ht="12.75">
      <c r="A646" s="32">
        <v>43</v>
      </c>
      <c r="B646" s="35">
        <v>505621</v>
      </c>
      <c r="C646" s="13" t="s">
        <v>1958</v>
      </c>
      <c r="D646" s="36">
        <v>3370</v>
      </c>
      <c r="E646" s="34"/>
      <c r="F646" s="11">
        <f t="shared" si="9"/>
        <v>0</v>
      </c>
    </row>
    <row r="647" spans="1:6" ht="12.75">
      <c r="A647" s="32">
        <v>44</v>
      </c>
      <c r="B647" s="35">
        <v>505622</v>
      </c>
      <c r="C647" s="13" t="s">
        <v>1959</v>
      </c>
      <c r="D647" s="36">
        <v>3570</v>
      </c>
      <c r="E647" s="34"/>
      <c r="F647" s="11">
        <f t="shared" si="9"/>
        <v>0</v>
      </c>
    </row>
    <row r="648" spans="1:6" ht="12.75">
      <c r="A648" s="32">
        <v>45</v>
      </c>
      <c r="B648" s="35">
        <v>505623</v>
      </c>
      <c r="C648" s="13" t="s">
        <v>1960</v>
      </c>
      <c r="D648" s="36">
        <v>3740</v>
      </c>
      <c r="E648" s="34"/>
      <c r="F648" s="11">
        <f t="shared" si="9"/>
        <v>0</v>
      </c>
    </row>
    <row r="649" spans="1:6" ht="12.75">
      <c r="A649" s="32">
        <v>46</v>
      </c>
      <c r="B649" s="35">
        <v>505624</v>
      </c>
      <c r="C649" s="13" t="s">
        <v>1961</v>
      </c>
      <c r="D649" s="36">
        <v>2400</v>
      </c>
      <c r="E649" s="34"/>
      <c r="F649" s="11">
        <f t="shared" si="9"/>
        <v>0</v>
      </c>
    </row>
    <row r="650" spans="1:6" ht="12.75">
      <c r="A650" s="32">
        <v>47</v>
      </c>
      <c r="B650" s="35">
        <v>505625</v>
      </c>
      <c r="C650" s="13" t="s">
        <v>1962</v>
      </c>
      <c r="D650" s="36">
        <v>2480</v>
      </c>
      <c r="E650" s="34"/>
      <c r="F650" s="11">
        <f t="shared" si="9"/>
        <v>0</v>
      </c>
    </row>
    <row r="651" spans="1:6" ht="12.75">
      <c r="A651" s="32">
        <v>48</v>
      </c>
      <c r="B651" s="35">
        <v>505626</v>
      </c>
      <c r="C651" s="13" t="s">
        <v>1963</v>
      </c>
      <c r="D651" s="36">
        <v>2610</v>
      </c>
      <c r="E651" s="34"/>
      <c r="F651" s="11">
        <f aca="true" t="shared" si="10" ref="F651:F714">D651*E651</f>
        <v>0</v>
      </c>
    </row>
    <row r="652" spans="1:6" ht="12.75">
      <c r="A652" s="32">
        <v>49</v>
      </c>
      <c r="B652" s="35">
        <v>505627</v>
      </c>
      <c r="C652" s="13" t="s">
        <v>1964</v>
      </c>
      <c r="D652" s="36">
        <v>3770</v>
      </c>
      <c r="E652" s="34"/>
      <c r="F652" s="11">
        <f t="shared" si="10"/>
        <v>0</v>
      </c>
    </row>
    <row r="653" spans="1:6" ht="12.75">
      <c r="A653" s="32">
        <v>50</v>
      </c>
      <c r="B653" s="35">
        <v>505628</v>
      </c>
      <c r="C653" s="13" t="s">
        <v>1965</v>
      </c>
      <c r="D653" s="36">
        <v>3900</v>
      </c>
      <c r="E653" s="34"/>
      <c r="F653" s="11">
        <f t="shared" si="10"/>
        <v>0</v>
      </c>
    </row>
    <row r="654" spans="1:6" ht="12.75">
      <c r="A654" s="32">
        <v>51</v>
      </c>
      <c r="B654" s="35">
        <v>505629</v>
      </c>
      <c r="C654" s="13" t="s">
        <v>1966</v>
      </c>
      <c r="D654" s="36">
        <v>4010</v>
      </c>
      <c r="E654" s="34"/>
      <c r="F654" s="11">
        <f t="shared" si="10"/>
        <v>0</v>
      </c>
    </row>
    <row r="655" spans="1:6" ht="12.75">
      <c r="A655" s="32">
        <v>52</v>
      </c>
      <c r="B655" s="35">
        <v>505630</v>
      </c>
      <c r="C655" s="13" t="s">
        <v>1967</v>
      </c>
      <c r="D655" s="36">
        <v>5790</v>
      </c>
      <c r="E655" s="34"/>
      <c r="F655" s="11">
        <f t="shared" si="10"/>
        <v>0</v>
      </c>
    </row>
    <row r="656" spans="1:6" ht="12.75">
      <c r="A656" s="32">
        <v>53</v>
      </c>
      <c r="B656" s="35">
        <v>505631</v>
      </c>
      <c r="C656" s="13" t="s">
        <v>1968</v>
      </c>
      <c r="D656" s="36">
        <v>6020</v>
      </c>
      <c r="E656" s="34"/>
      <c r="F656" s="11">
        <f t="shared" si="10"/>
        <v>0</v>
      </c>
    </row>
    <row r="657" spans="1:6" ht="12.75">
      <c r="A657" s="32">
        <v>54</v>
      </c>
      <c r="B657" s="35">
        <v>505632</v>
      </c>
      <c r="C657" s="13" t="s">
        <v>1969</v>
      </c>
      <c r="D657" s="36">
        <v>6250</v>
      </c>
      <c r="E657" s="34"/>
      <c r="F657" s="11">
        <f t="shared" si="10"/>
        <v>0</v>
      </c>
    </row>
    <row r="658" spans="1:6" ht="12.75">
      <c r="A658" s="32">
        <v>55</v>
      </c>
      <c r="B658" s="35">
        <v>505633</v>
      </c>
      <c r="C658" s="13" t="s">
        <v>1970</v>
      </c>
      <c r="D658" s="36">
        <v>2010</v>
      </c>
      <c r="E658" s="34"/>
      <c r="F658" s="11">
        <f t="shared" si="10"/>
        <v>0</v>
      </c>
    </row>
    <row r="659" spans="1:6" ht="12.75">
      <c r="A659" s="32">
        <v>56</v>
      </c>
      <c r="B659" s="35">
        <v>505634</v>
      </c>
      <c r="C659" s="13" t="s">
        <v>1971</v>
      </c>
      <c r="D659" s="36">
        <v>2070</v>
      </c>
      <c r="E659" s="34"/>
      <c r="F659" s="11">
        <f t="shared" si="10"/>
        <v>0</v>
      </c>
    </row>
    <row r="660" spans="1:6" ht="12.75">
      <c r="A660" s="32">
        <v>57</v>
      </c>
      <c r="B660" s="35">
        <v>505635</v>
      </c>
      <c r="C660" s="13" t="s">
        <v>1972</v>
      </c>
      <c r="D660" s="36">
        <v>2120</v>
      </c>
      <c r="E660" s="34"/>
      <c r="F660" s="11">
        <f t="shared" si="10"/>
        <v>0</v>
      </c>
    </row>
    <row r="661" spans="1:6" ht="12.75">
      <c r="A661" s="32">
        <v>58</v>
      </c>
      <c r="B661" s="35">
        <v>505636</v>
      </c>
      <c r="C661" s="13" t="s">
        <v>1973</v>
      </c>
      <c r="D661" s="36">
        <v>3190</v>
      </c>
      <c r="E661" s="34"/>
      <c r="F661" s="11">
        <f t="shared" si="10"/>
        <v>0</v>
      </c>
    </row>
    <row r="662" spans="1:6" ht="12.75">
      <c r="A662" s="32">
        <v>59</v>
      </c>
      <c r="B662" s="35">
        <v>505637</v>
      </c>
      <c r="C662" s="13" t="s">
        <v>1974</v>
      </c>
      <c r="D662" s="36">
        <v>3630</v>
      </c>
      <c r="E662" s="34"/>
      <c r="F662" s="11">
        <f t="shared" si="10"/>
        <v>0</v>
      </c>
    </row>
    <row r="663" spans="1:6" ht="12.75">
      <c r="A663" s="32">
        <v>60</v>
      </c>
      <c r="B663" s="35">
        <v>505638</v>
      </c>
      <c r="C663" s="13" t="s">
        <v>1975</v>
      </c>
      <c r="D663" s="36">
        <v>3770</v>
      </c>
      <c r="E663" s="34"/>
      <c r="F663" s="11">
        <f t="shared" si="10"/>
        <v>0</v>
      </c>
    </row>
    <row r="664" spans="1:6" ht="12.75">
      <c r="A664" s="32">
        <v>61</v>
      </c>
      <c r="B664" s="35">
        <v>505639</v>
      </c>
      <c r="C664" s="13" t="s">
        <v>1976</v>
      </c>
      <c r="D664" s="36">
        <v>5310</v>
      </c>
      <c r="E664" s="34"/>
      <c r="F664" s="11">
        <f t="shared" si="10"/>
        <v>0</v>
      </c>
    </row>
    <row r="665" spans="1:6" ht="12.75">
      <c r="A665" s="32">
        <v>62</v>
      </c>
      <c r="B665" s="35">
        <v>505640</v>
      </c>
      <c r="C665" s="13" t="s">
        <v>1977</v>
      </c>
      <c r="D665" s="36">
        <v>5550</v>
      </c>
      <c r="E665" s="34"/>
      <c r="F665" s="11">
        <f t="shared" si="10"/>
        <v>0</v>
      </c>
    </row>
    <row r="666" spans="1:6" ht="12.75">
      <c r="A666" s="32">
        <v>63</v>
      </c>
      <c r="B666" s="35">
        <v>505641</v>
      </c>
      <c r="C666" s="13" t="s">
        <v>1978</v>
      </c>
      <c r="D666" s="36">
        <v>5790</v>
      </c>
      <c r="E666" s="34"/>
      <c r="F666" s="11">
        <f t="shared" si="10"/>
        <v>0</v>
      </c>
    </row>
    <row r="667" spans="1:6" ht="12.75">
      <c r="A667" s="32">
        <v>64</v>
      </c>
      <c r="B667" s="35">
        <v>505642</v>
      </c>
      <c r="C667" s="13" t="s">
        <v>1979</v>
      </c>
      <c r="D667" s="36">
        <v>3120</v>
      </c>
      <c r="E667" s="34"/>
      <c r="F667" s="11">
        <f t="shared" si="10"/>
        <v>0</v>
      </c>
    </row>
    <row r="668" spans="1:6" ht="12.75">
      <c r="A668" s="32">
        <v>65</v>
      </c>
      <c r="B668" s="35">
        <v>505643</v>
      </c>
      <c r="C668" s="13" t="s">
        <v>1980</v>
      </c>
      <c r="D668" s="36">
        <v>3240</v>
      </c>
      <c r="E668" s="34"/>
      <c r="F668" s="11">
        <f t="shared" si="10"/>
        <v>0</v>
      </c>
    </row>
    <row r="669" spans="1:6" ht="12.75">
      <c r="A669" s="32">
        <v>66</v>
      </c>
      <c r="B669" s="35">
        <v>505644</v>
      </c>
      <c r="C669" s="13" t="s">
        <v>1981</v>
      </c>
      <c r="D669" s="36">
        <v>6660</v>
      </c>
      <c r="E669" s="34"/>
      <c r="F669" s="11">
        <f t="shared" si="10"/>
        <v>0</v>
      </c>
    </row>
    <row r="670" spans="1:6" ht="12.75">
      <c r="A670" s="32">
        <v>67</v>
      </c>
      <c r="B670" s="35">
        <v>505645</v>
      </c>
      <c r="C670" s="13" t="s">
        <v>1982</v>
      </c>
      <c r="D670" s="36">
        <v>6850</v>
      </c>
      <c r="E670" s="34"/>
      <c r="F670" s="11">
        <f t="shared" si="10"/>
        <v>0</v>
      </c>
    </row>
    <row r="671" spans="1:6" ht="12.75">
      <c r="A671" s="32">
        <v>68</v>
      </c>
      <c r="B671" s="35">
        <v>505646</v>
      </c>
      <c r="C671" s="13" t="s">
        <v>1983</v>
      </c>
      <c r="D671" s="36">
        <v>7080</v>
      </c>
      <c r="E671" s="34"/>
      <c r="F671" s="11">
        <f t="shared" si="10"/>
        <v>0</v>
      </c>
    </row>
    <row r="672" spans="1:6" ht="12.75">
      <c r="A672" s="32">
        <v>69</v>
      </c>
      <c r="B672" s="35">
        <v>505647</v>
      </c>
      <c r="C672" s="13" t="s">
        <v>1984</v>
      </c>
      <c r="D672" s="36">
        <v>1600</v>
      </c>
      <c r="E672" s="34"/>
      <c r="F672" s="11">
        <f t="shared" si="10"/>
        <v>0</v>
      </c>
    </row>
    <row r="673" spans="1:6" ht="12.75">
      <c r="A673" s="32">
        <v>70</v>
      </c>
      <c r="B673" s="35">
        <v>505648</v>
      </c>
      <c r="C673" s="13" t="s">
        <v>1985</v>
      </c>
      <c r="D673" s="36">
        <v>1690</v>
      </c>
      <c r="E673" s="34"/>
      <c r="F673" s="11">
        <f t="shared" si="10"/>
        <v>0</v>
      </c>
    </row>
    <row r="674" spans="1:6" ht="12.75">
      <c r="A674" s="32">
        <v>71</v>
      </c>
      <c r="B674" s="35">
        <v>505649</v>
      </c>
      <c r="C674" s="13" t="s">
        <v>1986</v>
      </c>
      <c r="D674" s="36">
        <v>1800</v>
      </c>
      <c r="E674" s="34"/>
      <c r="F674" s="11">
        <f t="shared" si="10"/>
        <v>0</v>
      </c>
    </row>
    <row r="675" spans="1:6" ht="12.75">
      <c r="A675" s="32">
        <v>72</v>
      </c>
      <c r="B675" s="35">
        <v>505650</v>
      </c>
      <c r="C675" s="13" t="s">
        <v>1987</v>
      </c>
      <c r="D675" s="36">
        <v>6860</v>
      </c>
      <c r="E675" s="34"/>
      <c r="F675" s="11">
        <f t="shared" si="10"/>
        <v>0</v>
      </c>
    </row>
    <row r="676" spans="1:6" ht="12.75">
      <c r="A676" s="32">
        <v>73</v>
      </c>
      <c r="B676" s="35">
        <v>505651</v>
      </c>
      <c r="C676" s="13" t="s">
        <v>1988</v>
      </c>
      <c r="D676" s="36">
        <v>8310</v>
      </c>
      <c r="E676" s="34"/>
      <c r="F676" s="11">
        <f t="shared" si="10"/>
        <v>0</v>
      </c>
    </row>
    <row r="677" spans="1:6" ht="12.75">
      <c r="A677" s="32">
        <v>74</v>
      </c>
      <c r="B677" s="35">
        <v>505652</v>
      </c>
      <c r="C677" s="13" t="s">
        <v>1989</v>
      </c>
      <c r="D677" s="36">
        <v>1450</v>
      </c>
      <c r="E677" s="34"/>
      <c r="F677" s="11">
        <f t="shared" si="10"/>
        <v>0</v>
      </c>
    </row>
    <row r="678" spans="1:6" ht="12.75">
      <c r="A678" s="32">
        <v>75</v>
      </c>
      <c r="B678" s="35">
        <v>505653</v>
      </c>
      <c r="C678" s="13" t="s">
        <v>1990</v>
      </c>
      <c r="D678" s="36">
        <v>1510</v>
      </c>
      <c r="E678" s="34"/>
      <c r="F678" s="11">
        <f t="shared" si="10"/>
        <v>0</v>
      </c>
    </row>
    <row r="679" spans="1:6" ht="12.75">
      <c r="A679" s="32">
        <v>76</v>
      </c>
      <c r="B679" s="35">
        <v>505654</v>
      </c>
      <c r="C679" s="13" t="s">
        <v>1991</v>
      </c>
      <c r="D679" s="36">
        <v>1560</v>
      </c>
      <c r="E679" s="34"/>
      <c r="F679" s="11">
        <f t="shared" si="10"/>
        <v>0</v>
      </c>
    </row>
    <row r="680" spans="1:6" ht="12.75">
      <c r="A680" s="32">
        <v>77</v>
      </c>
      <c r="B680" s="35">
        <v>900542</v>
      </c>
      <c r="C680" s="38" t="s">
        <v>1992</v>
      </c>
      <c r="D680" s="36">
        <v>3752</v>
      </c>
      <c r="E680" s="34"/>
      <c r="F680" s="11">
        <f t="shared" si="10"/>
        <v>0</v>
      </c>
    </row>
    <row r="681" spans="1:6" ht="12.75">
      <c r="A681" s="32">
        <v>78</v>
      </c>
      <c r="B681" s="35">
        <v>900543</v>
      </c>
      <c r="C681" s="38" t="s">
        <v>1993</v>
      </c>
      <c r="D681" s="36">
        <v>5068</v>
      </c>
      <c r="E681" s="34"/>
      <c r="F681" s="11">
        <f t="shared" si="10"/>
        <v>0</v>
      </c>
    </row>
    <row r="682" spans="1:6" ht="12.75">
      <c r="A682" s="32">
        <v>79</v>
      </c>
      <c r="B682" s="35">
        <v>900546</v>
      </c>
      <c r="C682" s="38" t="s">
        <v>1994</v>
      </c>
      <c r="D682" s="36">
        <v>3164</v>
      </c>
      <c r="E682" s="34"/>
      <c r="F682" s="11">
        <f t="shared" si="10"/>
        <v>0</v>
      </c>
    </row>
    <row r="683" spans="1:6" ht="12.75">
      <c r="A683" s="32">
        <v>80</v>
      </c>
      <c r="B683" s="35">
        <v>900547</v>
      </c>
      <c r="C683" s="38" t="s">
        <v>1995</v>
      </c>
      <c r="D683" s="36">
        <v>5348</v>
      </c>
      <c r="E683" s="34"/>
      <c r="F683" s="11">
        <f t="shared" si="10"/>
        <v>0</v>
      </c>
    </row>
    <row r="684" spans="1:6" ht="12.75">
      <c r="A684" s="32">
        <v>81</v>
      </c>
      <c r="B684" s="35">
        <v>900548</v>
      </c>
      <c r="C684" s="38" t="s">
        <v>1996</v>
      </c>
      <c r="D684" s="36">
        <v>6888</v>
      </c>
      <c r="E684" s="34"/>
      <c r="F684" s="11">
        <f t="shared" si="10"/>
        <v>0</v>
      </c>
    </row>
    <row r="685" spans="1:6" ht="12.75">
      <c r="A685" s="32">
        <v>82</v>
      </c>
      <c r="B685" s="35">
        <v>900549</v>
      </c>
      <c r="C685" s="38" t="s">
        <v>1997</v>
      </c>
      <c r="D685" s="36">
        <v>7559</v>
      </c>
      <c r="E685" s="34"/>
      <c r="F685" s="11">
        <f t="shared" si="10"/>
        <v>0</v>
      </c>
    </row>
    <row r="686" spans="1:6" ht="12.75">
      <c r="A686" s="32">
        <v>83</v>
      </c>
      <c r="B686" s="35">
        <v>900550</v>
      </c>
      <c r="C686" s="38" t="s">
        <v>1998</v>
      </c>
      <c r="D686" s="60">
        <v>4564</v>
      </c>
      <c r="E686" s="34"/>
      <c r="F686" s="11">
        <f t="shared" si="10"/>
        <v>0</v>
      </c>
    </row>
    <row r="687" spans="1:6" ht="15">
      <c r="A687" s="52"/>
      <c r="B687" s="92"/>
      <c r="C687" s="114" t="s">
        <v>1999</v>
      </c>
      <c r="D687" s="53"/>
      <c r="E687" s="54"/>
      <c r="F687" s="55"/>
    </row>
    <row r="688" spans="1:6" ht="12.75">
      <c r="A688" s="32">
        <v>1</v>
      </c>
      <c r="B688" s="35">
        <v>505655</v>
      </c>
      <c r="C688" s="13" t="s">
        <v>2000</v>
      </c>
      <c r="D688" s="59">
        <v>1880</v>
      </c>
      <c r="E688" s="34"/>
      <c r="F688" s="11">
        <f t="shared" si="10"/>
        <v>0</v>
      </c>
    </row>
    <row r="689" spans="1:6" ht="12.75">
      <c r="A689" s="32">
        <v>2</v>
      </c>
      <c r="B689" s="35">
        <v>505656</v>
      </c>
      <c r="C689" s="13" t="s">
        <v>2001</v>
      </c>
      <c r="D689" s="36">
        <v>2010</v>
      </c>
      <c r="E689" s="34"/>
      <c r="F689" s="11">
        <f t="shared" si="10"/>
        <v>0</v>
      </c>
    </row>
    <row r="690" spans="1:6" ht="12.75">
      <c r="A690" s="32">
        <v>3</v>
      </c>
      <c r="B690" s="35">
        <v>505657</v>
      </c>
      <c r="C690" s="13" t="s">
        <v>2002</v>
      </c>
      <c r="D690" s="36">
        <v>12270</v>
      </c>
      <c r="E690" s="34"/>
      <c r="F690" s="11">
        <f t="shared" si="10"/>
        <v>0</v>
      </c>
    </row>
    <row r="691" spans="1:6" ht="12.75">
      <c r="A691" s="32">
        <v>4</v>
      </c>
      <c r="B691" s="35">
        <v>505658</v>
      </c>
      <c r="C691" s="13" t="s">
        <v>2003</v>
      </c>
      <c r="D691" s="36">
        <v>12740</v>
      </c>
      <c r="E691" s="34"/>
      <c r="F691" s="11">
        <f t="shared" si="10"/>
        <v>0</v>
      </c>
    </row>
    <row r="692" spans="1:6" ht="12.75">
      <c r="A692" s="32">
        <v>5</v>
      </c>
      <c r="B692" s="35">
        <v>505659</v>
      </c>
      <c r="C692" s="13" t="s">
        <v>2004</v>
      </c>
      <c r="D692" s="36">
        <v>13370</v>
      </c>
      <c r="E692" s="34"/>
      <c r="F692" s="11">
        <f t="shared" si="10"/>
        <v>0</v>
      </c>
    </row>
    <row r="693" spans="1:6" ht="12.75">
      <c r="A693" s="32">
        <v>6</v>
      </c>
      <c r="B693" s="35">
        <v>505660</v>
      </c>
      <c r="C693" s="13" t="s">
        <v>2005</v>
      </c>
      <c r="D693" s="36">
        <v>7080</v>
      </c>
      <c r="E693" s="34"/>
      <c r="F693" s="11">
        <f t="shared" si="10"/>
        <v>0</v>
      </c>
    </row>
    <row r="694" spans="1:6" ht="12.75">
      <c r="A694" s="32">
        <v>7</v>
      </c>
      <c r="B694" s="35">
        <v>505661</v>
      </c>
      <c r="C694" s="13" t="s">
        <v>2006</v>
      </c>
      <c r="D694" s="36">
        <v>7460</v>
      </c>
      <c r="E694" s="34"/>
      <c r="F694" s="11">
        <f t="shared" si="10"/>
        <v>0</v>
      </c>
    </row>
    <row r="695" spans="1:6" ht="12.75">
      <c r="A695" s="32">
        <v>8</v>
      </c>
      <c r="B695" s="35">
        <v>505662</v>
      </c>
      <c r="C695" s="13" t="s">
        <v>2007</v>
      </c>
      <c r="D695" s="36">
        <v>7660</v>
      </c>
      <c r="E695" s="34"/>
      <c r="F695" s="11">
        <f t="shared" si="10"/>
        <v>0</v>
      </c>
    </row>
    <row r="696" spans="1:6" ht="12.75">
      <c r="A696" s="32">
        <v>9</v>
      </c>
      <c r="B696" s="35">
        <v>505663</v>
      </c>
      <c r="C696" s="13" t="s">
        <v>2008</v>
      </c>
      <c r="D696" s="36">
        <v>11120</v>
      </c>
      <c r="E696" s="34"/>
      <c r="F696" s="11">
        <f t="shared" si="10"/>
        <v>0</v>
      </c>
    </row>
    <row r="697" spans="1:6" ht="12.75">
      <c r="A697" s="32">
        <v>10</v>
      </c>
      <c r="B697" s="35">
        <v>505664</v>
      </c>
      <c r="C697" s="13" t="s">
        <v>2009</v>
      </c>
      <c r="D697" s="36">
        <v>11650</v>
      </c>
      <c r="E697" s="34"/>
      <c r="F697" s="11">
        <f t="shared" si="10"/>
        <v>0</v>
      </c>
    </row>
    <row r="698" spans="1:6" ht="12.75">
      <c r="A698" s="32">
        <v>11</v>
      </c>
      <c r="B698" s="35">
        <v>505665</v>
      </c>
      <c r="C698" s="13" t="s">
        <v>2010</v>
      </c>
      <c r="D698" s="36">
        <v>12600</v>
      </c>
      <c r="E698" s="34"/>
      <c r="F698" s="11">
        <f t="shared" si="10"/>
        <v>0</v>
      </c>
    </row>
    <row r="699" spans="1:6" ht="12.75">
      <c r="A699" s="32">
        <v>12</v>
      </c>
      <c r="B699" s="35">
        <v>505666</v>
      </c>
      <c r="C699" s="13" t="s">
        <v>2011</v>
      </c>
      <c r="D699" s="36">
        <v>14960</v>
      </c>
      <c r="E699" s="34"/>
      <c r="F699" s="11">
        <f t="shared" si="10"/>
        <v>0</v>
      </c>
    </row>
    <row r="700" spans="1:6" ht="12.75">
      <c r="A700" s="32">
        <v>13</v>
      </c>
      <c r="B700" s="35">
        <v>505667</v>
      </c>
      <c r="C700" s="13" t="s">
        <v>2012</v>
      </c>
      <c r="D700" s="36">
        <v>15680</v>
      </c>
      <c r="E700" s="34"/>
      <c r="F700" s="11">
        <f t="shared" si="10"/>
        <v>0</v>
      </c>
    </row>
    <row r="701" spans="1:6" ht="12.75">
      <c r="A701" s="32">
        <v>14</v>
      </c>
      <c r="B701" s="35">
        <v>505668</v>
      </c>
      <c r="C701" s="13" t="s">
        <v>2013</v>
      </c>
      <c r="D701" s="36">
        <v>16930</v>
      </c>
      <c r="E701" s="34"/>
      <c r="F701" s="11">
        <f t="shared" si="10"/>
        <v>0</v>
      </c>
    </row>
    <row r="702" spans="1:6" ht="12.75">
      <c r="A702" s="32">
        <v>15</v>
      </c>
      <c r="B702" s="35">
        <v>505669</v>
      </c>
      <c r="C702" s="13" t="s">
        <v>2014</v>
      </c>
      <c r="D702" s="36">
        <v>5970</v>
      </c>
      <c r="E702" s="34"/>
      <c r="F702" s="11">
        <f t="shared" si="10"/>
        <v>0</v>
      </c>
    </row>
    <row r="703" spans="1:6" ht="12.75">
      <c r="A703" s="32">
        <v>16</v>
      </c>
      <c r="B703" s="35">
        <v>505670</v>
      </c>
      <c r="C703" s="13" t="s">
        <v>2015</v>
      </c>
      <c r="D703" s="36">
        <v>6250</v>
      </c>
      <c r="E703" s="34"/>
      <c r="F703" s="11">
        <f t="shared" si="10"/>
        <v>0</v>
      </c>
    </row>
    <row r="704" spans="1:6" ht="12.75">
      <c r="A704" s="32">
        <v>17</v>
      </c>
      <c r="B704" s="35">
        <v>505671</v>
      </c>
      <c r="C704" s="13" t="s">
        <v>2016</v>
      </c>
      <c r="D704" s="36">
        <v>7000</v>
      </c>
      <c r="E704" s="34"/>
      <c r="F704" s="11">
        <f t="shared" si="10"/>
        <v>0</v>
      </c>
    </row>
    <row r="705" spans="1:6" ht="12.75">
      <c r="A705" s="32">
        <v>18</v>
      </c>
      <c r="B705" s="35">
        <v>505672</v>
      </c>
      <c r="C705" s="13" t="s">
        <v>2017</v>
      </c>
      <c r="D705" s="36">
        <v>8180</v>
      </c>
      <c r="E705" s="34"/>
      <c r="F705" s="11">
        <f t="shared" si="10"/>
        <v>0</v>
      </c>
    </row>
    <row r="706" spans="1:6" ht="12.75">
      <c r="A706" s="32">
        <v>19</v>
      </c>
      <c r="B706" s="35">
        <v>505673</v>
      </c>
      <c r="C706" s="13" t="s">
        <v>2018</v>
      </c>
      <c r="D706" s="36">
        <v>8560</v>
      </c>
      <c r="E706" s="34"/>
      <c r="F706" s="11">
        <f t="shared" si="10"/>
        <v>0</v>
      </c>
    </row>
    <row r="707" spans="1:6" ht="12.75">
      <c r="A707" s="32">
        <v>20</v>
      </c>
      <c r="B707" s="35">
        <v>505674</v>
      </c>
      <c r="C707" s="13" t="s">
        <v>2019</v>
      </c>
      <c r="D707" s="36">
        <v>9540</v>
      </c>
      <c r="E707" s="34"/>
      <c r="F707" s="11">
        <f t="shared" si="10"/>
        <v>0</v>
      </c>
    </row>
    <row r="708" spans="1:6" ht="12.75">
      <c r="A708" s="32">
        <v>21</v>
      </c>
      <c r="B708" s="35">
        <v>505675</v>
      </c>
      <c r="C708" s="13" t="s">
        <v>2020</v>
      </c>
      <c r="D708" s="36">
        <v>13660</v>
      </c>
      <c r="E708" s="34"/>
      <c r="F708" s="11">
        <f t="shared" si="10"/>
        <v>0</v>
      </c>
    </row>
    <row r="709" spans="1:6" ht="12.75">
      <c r="A709" s="32">
        <v>22</v>
      </c>
      <c r="B709" s="35">
        <v>505676</v>
      </c>
      <c r="C709" s="13" t="s">
        <v>2021</v>
      </c>
      <c r="D709" s="36">
        <v>14330</v>
      </c>
      <c r="E709" s="34"/>
      <c r="F709" s="11">
        <f t="shared" si="10"/>
        <v>0</v>
      </c>
    </row>
    <row r="710" spans="1:6" ht="12.75">
      <c r="A710" s="32">
        <v>23</v>
      </c>
      <c r="B710" s="35">
        <v>505677</v>
      </c>
      <c r="C710" s="13" t="s">
        <v>2022</v>
      </c>
      <c r="D710" s="36">
        <v>15670</v>
      </c>
      <c r="E710" s="34"/>
      <c r="F710" s="11">
        <f t="shared" si="10"/>
        <v>0</v>
      </c>
    </row>
    <row r="711" spans="1:6" ht="12.75">
      <c r="A711" s="32">
        <v>24</v>
      </c>
      <c r="B711" s="35">
        <v>505678</v>
      </c>
      <c r="C711" s="13" t="s">
        <v>2023</v>
      </c>
      <c r="D711" s="36">
        <v>8990</v>
      </c>
      <c r="E711" s="34"/>
      <c r="F711" s="11">
        <f t="shared" si="10"/>
        <v>0</v>
      </c>
    </row>
    <row r="712" spans="1:6" ht="12.75">
      <c r="A712" s="32">
        <v>25</v>
      </c>
      <c r="B712" s="35">
        <v>505679</v>
      </c>
      <c r="C712" s="13" t="s">
        <v>2024</v>
      </c>
      <c r="D712" s="36">
        <v>9290</v>
      </c>
      <c r="E712" s="34"/>
      <c r="F712" s="11">
        <f t="shared" si="10"/>
        <v>0</v>
      </c>
    </row>
    <row r="713" spans="1:6" ht="12.75">
      <c r="A713" s="32">
        <v>26</v>
      </c>
      <c r="B713" s="35">
        <v>505680</v>
      </c>
      <c r="C713" s="13" t="s">
        <v>2025</v>
      </c>
      <c r="D713" s="36">
        <v>10140</v>
      </c>
      <c r="E713" s="34"/>
      <c r="F713" s="11">
        <f t="shared" si="10"/>
        <v>0</v>
      </c>
    </row>
    <row r="714" spans="1:6" ht="12.75">
      <c r="A714" s="32">
        <v>27</v>
      </c>
      <c r="B714" s="35">
        <v>505681</v>
      </c>
      <c r="C714" s="13" t="s">
        <v>2026</v>
      </c>
      <c r="D714" s="36">
        <v>6770</v>
      </c>
      <c r="E714" s="34"/>
      <c r="F714" s="11">
        <f t="shared" si="10"/>
        <v>0</v>
      </c>
    </row>
    <row r="715" spans="1:6" ht="12.75">
      <c r="A715" s="32">
        <v>28</v>
      </c>
      <c r="B715" s="35">
        <v>505682</v>
      </c>
      <c r="C715" s="13" t="s">
        <v>2027</v>
      </c>
      <c r="D715" s="36">
        <v>7170</v>
      </c>
      <c r="E715" s="34"/>
      <c r="F715" s="11">
        <f aca="true" t="shared" si="11" ref="F715:F778">D715*E715</f>
        <v>0</v>
      </c>
    </row>
    <row r="716" spans="1:6" ht="12.75">
      <c r="A716" s="32">
        <v>29</v>
      </c>
      <c r="B716" s="35">
        <v>505683</v>
      </c>
      <c r="C716" s="13" t="s">
        <v>2028</v>
      </c>
      <c r="D716" s="36">
        <v>7830</v>
      </c>
      <c r="E716" s="34"/>
      <c r="F716" s="11">
        <f t="shared" si="11"/>
        <v>0</v>
      </c>
    </row>
    <row r="717" spans="1:6" ht="12.75">
      <c r="A717" s="32">
        <v>30</v>
      </c>
      <c r="B717" s="35">
        <v>505684</v>
      </c>
      <c r="C717" s="13" t="s">
        <v>2029</v>
      </c>
      <c r="D717" s="36">
        <v>13630</v>
      </c>
      <c r="E717" s="34"/>
      <c r="F717" s="11">
        <f t="shared" si="11"/>
        <v>0</v>
      </c>
    </row>
    <row r="718" spans="1:6" ht="12.75">
      <c r="A718" s="32">
        <v>31</v>
      </c>
      <c r="B718" s="35">
        <v>505685</v>
      </c>
      <c r="C718" s="13" t="s">
        <v>2030</v>
      </c>
      <c r="D718" s="36">
        <v>14080</v>
      </c>
      <c r="E718" s="34"/>
      <c r="F718" s="11">
        <f t="shared" si="11"/>
        <v>0</v>
      </c>
    </row>
    <row r="719" spans="1:6" ht="12.75">
      <c r="A719" s="32">
        <v>32</v>
      </c>
      <c r="B719" s="35">
        <v>505686</v>
      </c>
      <c r="C719" s="13" t="s">
        <v>2031</v>
      </c>
      <c r="D719" s="36">
        <v>14920</v>
      </c>
      <c r="E719" s="34"/>
      <c r="F719" s="11">
        <f t="shared" si="11"/>
        <v>0</v>
      </c>
    </row>
    <row r="720" spans="1:6" ht="12.75">
      <c r="A720" s="32">
        <v>33</v>
      </c>
      <c r="B720" s="35">
        <v>505687</v>
      </c>
      <c r="C720" s="13" t="s">
        <v>2032</v>
      </c>
      <c r="D720" s="36">
        <v>6850</v>
      </c>
      <c r="E720" s="34"/>
      <c r="F720" s="11">
        <f t="shared" si="11"/>
        <v>0</v>
      </c>
    </row>
    <row r="721" spans="1:6" ht="12.75">
      <c r="A721" s="32">
        <v>34</v>
      </c>
      <c r="B721" s="35">
        <v>505688</v>
      </c>
      <c r="C721" s="13" t="s">
        <v>2033</v>
      </c>
      <c r="D721" s="36">
        <v>7130</v>
      </c>
      <c r="E721" s="34"/>
      <c r="F721" s="11">
        <f t="shared" si="11"/>
        <v>0</v>
      </c>
    </row>
    <row r="722" spans="1:6" ht="12.75">
      <c r="A722" s="32">
        <v>35</v>
      </c>
      <c r="B722" s="35">
        <v>505689</v>
      </c>
      <c r="C722" s="13" t="s">
        <v>2034</v>
      </c>
      <c r="D722" s="36">
        <v>7760</v>
      </c>
      <c r="E722" s="34"/>
      <c r="F722" s="11">
        <f t="shared" si="11"/>
        <v>0</v>
      </c>
    </row>
    <row r="723" spans="1:6" ht="12.75">
      <c r="A723" s="32">
        <v>36</v>
      </c>
      <c r="B723" s="35">
        <v>505690</v>
      </c>
      <c r="C723" s="13" t="s">
        <v>2035</v>
      </c>
      <c r="D723" s="36">
        <v>8290</v>
      </c>
      <c r="E723" s="34"/>
      <c r="F723" s="11">
        <f t="shared" si="11"/>
        <v>0</v>
      </c>
    </row>
    <row r="724" spans="1:6" ht="12.75">
      <c r="A724" s="32">
        <v>37</v>
      </c>
      <c r="B724" s="35">
        <v>505691</v>
      </c>
      <c r="C724" s="13" t="s">
        <v>2036</v>
      </c>
      <c r="D724" s="36">
        <v>8650</v>
      </c>
      <c r="E724" s="34"/>
      <c r="F724" s="11">
        <f t="shared" si="11"/>
        <v>0</v>
      </c>
    </row>
    <row r="725" spans="1:6" ht="12.75">
      <c r="A725" s="32">
        <v>38</v>
      </c>
      <c r="B725" s="35">
        <v>505692</v>
      </c>
      <c r="C725" s="13" t="s">
        <v>2037</v>
      </c>
      <c r="D725" s="36">
        <v>9060</v>
      </c>
      <c r="E725" s="34"/>
      <c r="F725" s="11">
        <f t="shared" si="11"/>
        <v>0</v>
      </c>
    </row>
    <row r="726" spans="1:6" ht="12.75">
      <c r="A726" s="32">
        <v>39</v>
      </c>
      <c r="B726" s="35">
        <v>505693</v>
      </c>
      <c r="C726" s="13" t="s">
        <v>2038</v>
      </c>
      <c r="D726" s="36">
        <v>6360</v>
      </c>
      <c r="E726" s="34"/>
      <c r="F726" s="11">
        <f t="shared" si="11"/>
        <v>0</v>
      </c>
    </row>
    <row r="727" spans="1:6" ht="12.75">
      <c r="A727" s="32">
        <v>40</v>
      </c>
      <c r="B727" s="35">
        <v>505694</v>
      </c>
      <c r="C727" s="13" t="s">
        <v>2039</v>
      </c>
      <c r="D727" s="36">
        <v>6610</v>
      </c>
      <c r="E727" s="34"/>
      <c r="F727" s="11">
        <f t="shared" si="11"/>
        <v>0</v>
      </c>
    </row>
    <row r="728" spans="1:6" ht="12.75">
      <c r="A728" s="32">
        <v>41</v>
      </c>
      <c r="B728" s="35">
        <v>505695</v>
      </c>
      <c r="C728" s="13" t="s">
        <v>2040</v>
      </c>
      <c r="D728" s="36">
        <v>7010</v>
      </c>
      <c r="E728" s="34"/>
      <c r="F728" s="11">
        <f t="shared" si="11"/>
        <v>0</v>
      </c>
    </row>
    <row r="729" spans="1:6" ht="12.75">
      <c r="A729" s="32">
        <v>42</v>
      </c>
      <c r="B729" s="35">
        <v>505696</v>
      </c>
      <c r="C729" s="13" t="s">
        <v>2041</v>
      </c>
      <c r="D729" s="36">
        <v>8370</v>
      </c>
      <c r="E729" s="34"/>
      <c r="F729" s="11">
        <f t="shared" si="11"/>
        <v>0</v>
      </c>
    </row>
    <row r="730" spans="1:6" ht="12.75">
      <c r="A730" s="32">
        <v>43</v>
      </c>
      <c r="B730" s="35">
        <v>505697</v>
      </c>
      <c r="C730" s="13" t="s">
        <v>2042</v>
      </c>
      <c r="D730" s="36">
        <v>8690</v>
      </c>
      <c r="E730" s="34"/>
      <c r="F730" s="11">
        <f t="shared" si="11"/>
        <v>0</v>
      </c>
    </row>
    <row r="731" spans="1:6" ht="12.75">
      <c r="A731" s="32">
        <v>44</v>
      </c>
      <c r="B731" s="35">
        <v>505698</v>
      </c>
      <c r="C731" s="13" t="s">
        <v>2043</v>
      </c>
      <c r="D731" s="36">
        <v>8960</v>
      </c>
      <c r="E731" s="34"/>
      <c r="F731" s="11">
        <f t="shared" si="11"/>
        <v>0</v>
      </c>
    </row>
    <row r="732" spans="1:6" ht="12.75">
      <c r="A732" s="32">
        <v>45</v>
      </c>
      <c r="B732" s="35">
        <v>505699</v>
      </c>
      <c r="C732" s="13" t="s">
        <v>2044</v>
      </c>
      <c r="D732" s="36">
        <v>2960</v>
      </c>
      <c r="E732" s="34"/>
      <c r="F732" s="11">
        <f t="shared" si="11"/>
        <v>0</v>
      </c>
    </row>
    <row r="733" spans="1:6" ht="12.75">
      <c r="A733" s="32">
        <v>46</v>
      </c>
      <c r="B733" s="35">
        <v>505700</v>
      </c>
      <c r="C733" s="13" t="s">
        <v>2045</v>
      </c>
      <c r="D733" s="36">
        <v>3720</v>
      </c>
      <c r="E733" s="34"/>
      <c r="F733" s="11">
        <f t="shared" si="11"/>
        <v>0</v>
      </c>
    </row>
    <row r="734" spans="1:6" ht="12.75">
      <c r="A734" s="32">
        <v>47</v>
      </c>
      <c r="B734" s="35">
        <v>505701</v>
      </c>
      <c r="C734" s="13" t="s">
        <v>2046</v>
      </c>
      <c r="D734" s="36">
        <v>4100</v>
      </c>
      <c r="E734" s="34"/>
      <c r="F734" s="11">
        <f t="shared" si="11"/>
        <v>0</v>
      </c>
    </row>
    <row r="735" spans="1:6" ht="12.75">
      <c r="A735" s="32">
        <v>48</v>
      </c>
      <c r="B735" s="35">
        <v>505702</v>
      </c>
      <c r="C735" s="13" t="s">
        <v>2047</v>
      </c>
      <c r="D735" s="36">
        <v>4890</v>
      </c>
      <c r="E735" s="34"/>
      <c r="F735" s="11">
        <f t="shared" si="11"/>
        <v>0</v>
      </c>
    </row>
    <row r="736" spans="1:6" ht="12.75">
      <c r="A736" s="32">
        <v>49</v>
      </c>
      <c r="B736" s="35">
        <v>505703</v>
      </c>
      <c r="C736" s="13" t="s">
        <v>2048</v>
      </c>
      <c r="D736" s="36">
        <v>5910</v>
      </c>
      <c r="E736" s="34"/>
      <c r="F736" s="11">
        <f t="shared" si="11"/>
        <v>0</v>
      </c>
    </row>
    <row r="737" spans="1:6" ht="12.75">
      <c r="A737" s="32">
        <v>50</v>
      </c>
      <c r="B737" s="35">
        <v>505704</v>
      </c>
      <c r="C737" s="13" t="s">
        <v>2049</v>
      </c>
      <c r="D737" s="36">
        <v>9120</v>
      </c>
      <c r="E737" s="34"/>
      <c r="F737" s="11">
        <f t="shared" si="11"/>
        <v>0</v>
      </c>
    </row>
    <row r="738" spans="1:6" ht="12.75">
      <c r="A738" s="32">
        <v>51</v>
      </c>
      <c r="B738" s="35">
        <v>505705</v>
      </c>
      <c r="C738" s="13" t="s">
        <v>2050</v>
      </c>
      <c r="D738" s="36">
        <v>10600</v>
      </c>
      <c r="E738" s="34"/>
      <c r="F738" s="11">
        <f t="shared" si="11"/>
        <v>0</v>
      </c>
    </row>
    <row r="739" spans="1:6" ht="12.75">
      <c r="A739" s="32">
        <v>52</v>
      </c>
      <c r="B739" s="35">
        <v>505706</v>
      </c>
      <c r="C739" s="13" t="s">
        <v>2051</v>
      </c>
      <c r="D739" s="36">
        <v>10850</v>
      </c>
      <c r="E739" s="34"/>
      <c r="F739" s="11">
        <f t="shared" si="11"/>
        <v>0</v>
      </c>
    </row>
    <row r="740" spans="1:6" ht="12.75">
      <c r="A740" s="32">
        <v>53</v>
      </c>
      <c r="B740" s="35">
        <v>505707</v>
      </c>
      <c r="C740" s="13" t="s">
        <v>2052</v>
      </c>
      <c r="D740" s="36">
        <v>4020</v>
      </c>
      <c r="E740" s="34"/>
      <c r="F740" s="11">
        <f t="shared" si="11"/>
        <v>0</v>
      </c>
    </row>
    <row r="741" spans="1:6" ht="12.75">
      <c r="A741" s="32">
        <v>54</v>
      </c>
      <c r="B741" s="35">
        <v>505708</v>
      </c>
      <c r="C741" s="13" t="s">
        <v>2053</v>
      </c>
      <c r="D741" s="36">
        <v>4170</v>
      </c>
      <c r="E741" s="34"/>
      <c r="F741" s="11">
        <f t="shared" si="11"/>
        <v>0</v>
      </c>
    </row>
    <row r="742" spans="1:6" ht="12.75">
      <c r="A742" s="32">
        <v>55</v>
      </c>
      <c r="B742" s="35">
        <v>505709</v>
      </c>
      <c r="C742" s="13" t="s">
        <v>2054</v>
      </c>
      <c r="D742" s="36">
        <v>4350</v>
      </c>
      <c r="E742" s="34"/>
      <c r="F742" s="11">
        <f t="shared" si="11"/>
        <v>0</v>
      </c>
    </row>
    <row r="743" spans="1:6" ht="12.75">
      <c r="A743" s="32">
        <v>56</v>
      </c>
      <c r="B743" s="35">
        <v>505710</v>
      </c>
      <c r="C743" s="13" t="s">
        <v>2055</v>
      </c>
      <c r="D743" s="36">
        <v>14740</v>
      </c>
      <c r="E743" s="34"/>
      <c r="F743" s="11">
        <f t="shared" si="11"/>
        <v>0</v>
      </c>
    </row>
    <row r="744" spans="1:6" ht="12.75">
      <c r="A744" s="32">
        <v>57</v>
      </c>
      <c r="B744" s="35">
        <v>505711</v>
      </c>
      <c r="C744" s="13" t="s">
        <v>2056</v>
      </c>
      <c r="D744" s="36">
        <v>15060</v>
      </c>
      <c r="E744" s="34"/>
      <c r="F744" s="11">
        <f t="shared" si="11"/>
        <v>0</v>
      </c>
    </row>
    <row r="745" spans="1:6" ht="12.75">
      <c r="A745" s="32">
        <v>58</v>
      </c>
      <c r="B745" s="35">
        <v>505712</v>
      </c>
      <c r="C745" s="13" t="s">
        <v>2057</v>
      </c>
      <c r="D745" s="36">
        <v>15430</v>
      </c>
      <c r="E745" s="34"/>
      <c r="F745" s="11">
        <f t="shared" si="11"/>
        <v>0</v>
      </c>
    </row>
    <row r="746" spans="1:6" ht="12.75">
      <c r="A746" s="32">
        <v>59</v>
      </c>
      <c r="B746" s="35">
        <v>505713</v>
      </c>
      <c r="C746" s="13" t="s">
        <v>2058</v>
      </c>
      <c r="D746" s="36">
        <v>2120</v>
      </c>
      <c r="E746" s="34"/>
      <c r="F746" s="11">
        <f t="shared" si="11"/>
        <v>0</v>
      </c>
    </row>
    <row r="747" spans="1:6" ht="12.75">
      <c r="A747" s="32">
        <v>60</v>
      </c>
      <c r="B747" s="35">
        <v>505714</v>
      </c>
      <c r="C747" s="13" t="s">
        <v>2059</v>
      </c>
      <c r="D747" s="36">
        <v>2230</v>
      </c>
      <c r="E747" s="34"/>
      <c r="F747" s="11">
        <f t="shared" si="11"/>
        <v>0</v>
      </c>
    </row>
    <row r="748" spans="1:6" ht="12.75">
      <c r="A748" s="32">
        <v>61</v>
      </c>
      <c r="B748" s="35">
        <v>505715</v>
      </c>
      <c r="C748" s="13" t="s">
        <v>2060</v>
      </c>
      <c r="D748" s="36">
        <v>19780</v>
      </c>
      <c r="E748" s="34"/>
      <c r="F748" s="11">
        <f t="shared" si="11"/>
        <v>0</v>
      </c>
    </row>
    <row r="749" spans="1:6" ht="12.75">
      <c r="A749" s="32">
        <v>62</v>
      </c>
      <c r="B749" s="35">
        <v>505716</v>
      </c>
      <c r="C749" s="13" t="s">
        <v>2061</v>
      </c>
      <c r="D749" s="36">
        <v>20520</v>
      </c>
      <c r="E749" s="34"/>
      <c r="F749" s="11">
        <f t="shared" si="11"/>
        <v>0</v>
      </c>
    </row>
    <row r="750" spans="1:6" ht="12.75">
      <c r="A750" s="32">
        <v>63</v>
      </c>
      <c r="B750" s="35">
        <v>505717</v>
      </c>
      <c r="C750" s="13" t="s">
        <v>2062</v>
      </c>
      <c r="D750" s="36">
        <v>21260</v>
      </c>
      <c r="E750" s="34"/>
      <c r="F750" s="11">
        <f t="shared" si="11"/>
        <v>0</v>
      </c>
    </row>
    <row r="751" spans="1:6" ht="12.75">
      <c r="A751" s="32">
        <v>64</v>
      </c>
      <c r="B751" s="35">
        <v>505718</v>
      </c>
      <c r="C751" s="13" t="s">
        <v>2063</v>
      </c>
      <c r="D751" s="36">
        <v>16310</v>
      </c>
      <c r="E751" s="34"/>
      <c r="F751" s="11">
        <f t="shared" si="11"/>
        <v>0</v>
      </c>
    </row>
    <row r="752" spans="1:6" ht="12.75">
      <c r="A752" s="32">
        <v>65</v>
      </c>
      <c r="B752" s="35">
        <v>505719</v>
      </c>
      <c r="C752" s="13" t="s">
        <v>2064</v>
      </c>
      <c r="D752" s="36">
        <v>17180</v>
      </c>
      <c r="E752" s="34"/>
      <c r="F752" s="11">
        <f t="shared" si="11"/>
        <v>0</v>
      </c>
    </row>
    <row r="753" spans="1:6" ht="12.75">
      <c r="A753" s="32">
        <v>66</v>
      </c>
      <c r="B753" s="35">
        <v>505720</v>
      </c>
      <c r="C753" s="13" t="s">
        <v>2065</v>
      </c>
      <c r="D753" s="36">
        <v>18300</v>
      </c>
      <c r="E753" s="34"/>
      <c r="F753" s="11">
        <f t="shared" si="11"/>
        <v>0</v>
      </c>
    </row>
    <row r="754" spans="1:6" ht="12.75">
      <c r="A754" s="32">
        <v>67</v>
      </c>
      <c r="B754" s="35">
        <v>505721</v>
      </c>
      <c r="C754" s="13" t="s">
        <v>2066</v>
      </c>
      <c r="D754" s="36">
        <v>21630</v>
      </c>
      <c r="E754" s="34"/>
      <c r="F754" s="11">
        <f t="shared" si="11"/>
        <v>0</v>
      </c>
    </row>
    <row r="755" spans="1:6" ht="12.75">
      <c r="A755" s="32">
        <v>68</v>
      </c>
      <c r="B755" s="35">
        <v>505722</v>
      </c>
      <c r="C755" s="13" t="s">
        <v>2067</v>
      </c>
      <c r="D755" s="36">
        <v>22620</v>
      </c>
      <c r="E755" s="34"/>
      <c r="F755" s="11">
        <f t="shared" si="11"/>
        <v>0</v>
      </c>
    </row>
    <row r="756" spans="1:6" ht="12.75">
      <c r="A756" s="32">
        <v>69</v>
      </c>
      <c r="B756" s="35">
        <v>505723</v>
      </c>
      <c r="C756" s="13" t="s">
        <v>2068</v>
      </c>
      <c r="D756" s="36">
        <v>25060</v>
      </c>
      <c r="E756" s="34"/>
      <c r="F756" s="11">
        <f t="shared" si="11"/>
        <v>0</v>
      </c>
    </row>
    <row r="757" spans="1:6" ht="12.75">
      <c r="A757" s="32">
        <v>70</v>
      </c>
      <c r="B757" s="35">
        <v>900524</v>
      </c>
      <c r="C757" s="38" t="s">
        <v>2069</v>
      </c>
      <c r="D757" s="36">
        <v>11732</v>
      </c>
      <c r="E757" s="34"/>
      <c r="F757" s="11">
        <f t="shared" si="11"/>
        <v>0</v>
      </c>
    </row>
    <row r="758" spans="1:6" ht="12.75">
      <c r="A758" s="32">
        <v>71</v>
      </c>
      <c r="B758" s="35">
        <v>900525</v>
      </c>
      <c r="C758" s="38" t="s">
        <v>2070</v>
      </c>
      <c r="D758" s="36">
        <v>13692</v>
      </c>
      <c r="E758" s="34"/>
      <c r="F758" s="11">
        <f t="shared" si="11"/>
        <v>0</v>
      </c>
    </row>
    <row r="759" spans="1:6" ht="12.75">
      <c r="A759" s="32">
        <v>72</v>
      </c>
      <c r="B759" s="35">
        <v>900526</v>
      </c>
      <c r="C759" s="38" t="s">
        <v>2071</v>
      </c>
      <c r="D759" s="36">
        <v>12586</v>
      </c>
      <c r="E759" s="34"/>
      <c r="F759" s="11">
        <f t="shared" si="11"/>
        <v>0</v>
      </c>
    </row>
    <row r="760" spans="1:6" ht="12.75">
      <c r="A760" s="32">
        <v>73</v>
      </c>
      <c r="B760" s="35">
        <v>900527</v>
      </c>
      <c r="C760" s="38" t="s">
        <v>2072</v>
      </c>
      <c r="D760" s="36">
        <v>11340</v>
      </c>
      <c r="E760" s="34"/>
      <c r="F760" s="11">
        <f t="shared" si="11"/>
        <v>0</v>
      </c>
    </row>
    <row r="761" spans="1:6" ht="12.75">
      <c r="A761" s="32">
        <v>74</v>
      </c>
      <c r="B761" s="35">
        <v>900528</v>
      </c>
      <c r="C761" s="38" t="s">
        <v>2073</v>
      </c>
      <c r="D761" s="36">
        <v>14224</v>
      </c>
      <c r="E761" s="34"/>
      <c r="F761" s="11">
        <f t="shared" si="11"/>
        <v>0</v>
      </c>
    </row>
    <row r="762" spans="1:6" ht="12.75">
      <c r="A762" s="32">
        <v>75</v>
      </c>
      <c r="B762" s="35">
        <v>900529</v>
      </c>
      <c r="C762" s="38" t="s">
        <v>2074</v>
      </c>
      <c r="D762" s="36">
        <v>14224</v>
      </c>
      <c r="E762" s="34"/>
      <c r="F762" s="11">
        <f t="shared" si="11"/>
        <v>0</v>
      </c>
    </row>
    <row r="763" spans="1:6" ht="12.75">
      <c r="A763" s="32">
        <v>76</v>
      </c>
      <c r="B763" s="35">
        <v>900530</v>
      </c>
      <c r="C763" s="38" t="s">
        <v>2075</v>
      </c>
      <c r="D763" s="36">
        <v>8386</v>
      </c>
      <c r="E763" s="34"/>
      <c r="F763" s="11">
        <f t="shared" si="11"/>
        <v>0</v>
      </c>
    </row>
    <row r="764" spans="1:6" ht="12.75">
      <c r="A764" s="32">
        <v>77</v>
      </c>
      <c r="B764" s="35">
        <v>900531</v>
      </c>
      <c r="C764" s="38" t="s">
        <v>2076</v>
      </c>
      <c r="D764" s="36">
        <v>20552</v>
      </c>
      <c r="E764" s="34"/>
      <c r="F764" s="11">
        <f t="shared" si="11"/>
        <v>0</v>
      </c>
    </row>
    <row r="765" spans="1:6" ht="12.75">
      <c r="A765" s="32">
        <v>78</v>
      </c>
      <c r="B765" s="35">
        <v>900532</v>
      </c>
      <c r="C765" s="38" t="s">
        <v>2077</v>
      </c>
      <c r="D765" s="60">
        <v>6692</v>
      </c>
      <c r="E765" s="34"/>
      <c r="F765" s="11">
        <f t="shared" si="11"/>
        <v>0</v>
      </c>
    </row>
    <row r="766" spans="1:6" ht="15">
      <c r="A766" s="52"/>
      <c r="B766" s="92"/>
      <c r="C766" s="114" t="s">
        <v>2078</v>
      </c>
      <c r="D766" s="53"/>
      <c r="E766" s="54"/>
      <c r="F766" s="55"/>
    </row>
    <row r="767" spans="1:6" ht="12.75">
      <c r="A767" s="32">
        <v>1</v>
      </c>
      <c r="B767" s="35">
        <v>505724</v>
      </c>
      <c r="C767" s="13" t="s">
        <v>2079</v>
      </c>
      <c r="D767" s="59">
        <v>8050</v>
      </c>
      <c r="E767" s="34"/>
      <c r="F767" s="11">
        <f t="shared" si="11"/>
        <v>0</v>
      </c>
    </row>
    <row r="768" spans="1:6" ht="12.75">
      <c r="A768" s="32">
        <v>2</v>
      </c>
      <c r="B768" s="35">
        <v>505725</v>
      </c>
      <c r="C768" s="13" t="s">
        <v>2080</v>
      </c>
      <c r="D768" s="36">
        <v>8300</v>
      </c>
      <c r="E768" s="34"/>
      <c r="F768" s="11">
        <f t="shared" si="11"/>
        <v>0</v>
      </c>
    </row>
    <row r="769" spans="1:6" ht="12.75">
      <c r="A769" s="32">
        <v>3</v>
      </c>
      <c r="B769" s="35">
        <v>505726</v>
      </c>
      <c r="C769" s="13" t="s">
        <v>2081</v>
      </c>
      <c r="D769" s="36">
        <v>8560</v>
      </c>
      <c r="E769" s="34"/>
      <c r="F769" s="11">
        <f t="shared" si="11"/>
        <v>0</v>
      </c>
    </row>
    <row r="770" spans="1:6" ht="12.75">
      <c r="A770" s="32">
        <v>4</v>
      </c>
      <c r="B770" s="35">
        <v>505727</v>
      </c>
      <c r="C770" s="13" t="s">
        <v>2082</v>
      </c>
      <c r="D770" s="36">
        <v>8820</v>
      </c>
      <c r="E770" s="34"/>
      <c r="F770" s="11">
        <f t="shared" si="11"/>
        <v>0</v>
      </c>
    </row>
    <row r="771" spans="1:6" ht="12.75">
      <c r="A771" s="32">
        <v>5</v>
      </c>
      <c r="B771" s="35">
        <v>505728</v>
      </c>
      <c r="C771" s="13" t="s">
        <v>2083</v>
      </c>
      <c r="D771" s="36">
        <v>8960</v>
      </c>
      <c r="E771" s="34"/>
      <c r="F771" s="11">
        <f t="shared" si="11"/>
        <v>0</v>
      </c>
    </row>
    <row r="772" spans="1:6" ht="12.75">
      <c r="A772" s="32">
        <v>6</v>
      </c>
      <c r="B772" s="35">
        <v>505729</v>
      </c>
      <c r="C772" s="13" t="s">
        <v>2084</v>
      </c>
      <c r="D772" s="36">
        <v>9090</v>
      </c>
      <c r="E772" s="34"/>
      <c r="F772" s="11">
        <f t="shared" si="11"/>
        <v>0</v>
      </c>
    </row>
    <row r="773" spans="1:6" ht="12.75">
      <c r="A773" s="32">
        <v>7</v>
      </c>
      <c r="B773" s="35">
        <v>505730</v>
      </c>
      <c r="C773" s="13" t="s">
        <v>2085</v>
      </c>
      <c r="D773" s="36">
        <v>15710</v>
      </c>
      <c r="E773" s="34"/>
      <c r="F773" s="11">
        <f t="shared" si="11"/>
        <v>0</v>
      </c>
    </row>
    <row r="774" spans="1:6" ht="12.75">
      <c r="A774" s="32">
        <v>8</v>
      </c>
      <c r="B774" s="35">
        <v>505731</v>
      </c>
      <c r="C774" s="13" t="s">
        <v>2086</v>
      </c>
      <c r="D774" s="36">
        <v>15960</v>
      </c>
      <c r="E774" s="34"/>
      <c r="F774" s="11">
        <f t="shared" si="11"/>
        <v>0</v>
      </c>
    </row>
    <row r="775" spans="1:6" ht="12.75">
      <c r="A775" s="32">
        <v>9</v>
      </c>
      <c r="B775" s="35">
        <v>505732</v>
      </c>
      <c r="C775" s="13" t="s">
        <v>2087</v>
      </c>
      <c r="D775" s="36">
        <v>16230</v>
      </c>
      <c r="E775" s="34"/>
      <c r="F775" s="11">
        <f t="shared" si="11"/>
        <v>0</v>
      </c>
    </row>
    <row r="776" spans="1:6" ht="12.75">
      <c r="A776" s="32">
        <v>10</v>
      </c>
      <c r="B776" s="35">
        <v>505733</v>
      </c>
      <c r="C776" s="13" t="s">
        <v>2088</v>
      </c>
      <c r="D776" s="36">
        <v>2600</v>
      </c>
      <c r="E776" s="34"/>
      <c r="F776" s="11">
        <f t="shared" si="11"/>
        <v>0</v>
      </c>
    </row>
    <row r="777" spans="1:6" ht="12.75">
      <c r="A777" s="32">
        <v>11</v>
      </c>
      <c r="B777" s="35">
        <v>505734</v>
      </c>
      <c r="C777" s="13" t="s">
        <v>2089</v>
      </c>
      <c r="D777" s="36">
        <v>2730</v>
      </c>
      <c r="E777" s="34"/>
      <c r="F777" s="11">
        <f t="shared" si="11"/>
        <v>0</v>
      </c>
    </row>
    <row r="778" spans="1:6" ht="12.75">
      <c r="A778" s="32">
        <v>12</v>
      </c>
      <c r="B778" s="35">
        <v>505735</v>
      </c>
      <c r="C778" s="13" t="s">
        <v>2090</v>
      </c>
      <c r="D778" s="36">
        <v>2880</v>
      </c>
      <c r="E778" s="34"/>
      <c r="F778" s="11">
        <f t="shared" si="11"/>
        <v>0</v>
      </c>
    </row>
    <row r="779" spans="1:6" ht="12.75">
      <c r="A779" s="32">
        <v>13</v>
      </c>
      <c r="B779" s="35">
        <v>505736</v>
      </c>
      <c r="C779" s="13" t="s">
        <v>2091</v>
      </c>
      <c r="D779" s="36">
        <v>4670</v>
      </c>
      <c r="E779" s="34"/>
      <c r="F779" s="11">
        <f aca="true" t="shared" si="12" ref="F779:F842">D779*E779</f>
        <v>0</v>
      </c>
    </row>
    <row r="780" spans="1:6" ht="12.75">
      <c r="A780" s="32">
        <v>14</v>
      </c>
      <c r="B780" s="35">
        <v>505737</v>
      </c>
      <c r="C780" s="13" t="s">
        <v>2092</v>
      </c>
      <c r="D780" s="36">
        <v>4730</v>
      </c>
      <c r="E780" s="34"/>
      <c r="F780" s="11">
        <f t="shared" si="12"/>
        <v>0</v>
      </c>
    </row>
    <row r="781" spans="1:6" ht="12.75">
      <c r="A781" s="32">
        <v>15</v>
      </c>
      <c r="B781" s="35">
        <v>505738</v>
      </c>
      <c r="C781" s="13" t="s">
        <v>2093</v>
      </c>
      <c r="D781" s="36">
        <v>4820</v>
      </c>
      <c r="E781" s="34"/>
      <c r="F781" s="11">
        <f t="shared" si="12"/>
        <v>0</v>
      </c>
    </row>
    <row r="782" spans="1:6" ht="12.75">
      <c r="A782" s="32">
        <v>16</v>
      </c>
      <c r="B782" s="35">
        <v>505739</v>
      </c>
      <c r="C782" s="13" t="s">
        <v>2094</v>
      </c>
      <c r="D782" s="36">
        <v>4980</v>
      </c>
      <c r="E782" s="34"/>
      <c r="F782" s="11">
        <f t="shared" si="12"/>
        <v>0</v>
      </c>
    </row>
    <row r="783" spans="1:6" ht="12.75">
      <c r="A783" s="32">
        <v>17</v>
      </c>
      <c r="B783" s="35">
        <v>505740</v>
      </c>
      <c r="C783" s="13" t="s">
        <v>2095</v>
      </c>
      <c r="D783" s="36">
        <v>5060</v>
      </c>
      <c r="E783" s="34"/>
      <c r="F783" s="11">
        <f t="shared" si="12"/>
        <v>0</v>
      </c>
    </row>
    <row r="784" spans="1:6" ht="12.75">
      <c r="A784" s="32">
        <v>18</v>
      </c>
      <c r="B784" s="35">
        <v>505741</v>
      </c>
      <c r="C784" s="13" t="s">
        <v>2096</v>
      </c>
      <c r="D784" s="36">
        <v>5140</v>
      </c>
      <c r="E784" s="34"/>
      <c r="F784" s="11">
        <f t="shared" si="12"/>
        <v>0</v>
      </c>
    </row>
    <row r="785" spans="1:6" ht="12.75">
      <c r="A785" s="32">
        <v>19</v>
      </c>
      <c r="B785" s="35">
        <v>505742</v>
      </c>
      <c r="C785" s="13" t="s">
        <v>2097</v>
      </c>
      <c r="D785" s="36">
        <v>5630</v>
      </c>
      <c r="E785" s="34"/>
      <c r="F785" s="11">
        <f t="shared" si="12"/>
        <v>0</v>
      </c>
    </row>
    <row r="786" spans="1:6" ht="12.75">
      <c r="A786" s="32">
        <v>20</v>
      </c>
      <c r="B786" s="35">
        <v>505743</v>
      </c>
      <c r="C786" s="13" t="s">
        <v>2098</v>
      </c>
      <c r="D786" s="36">
        <v>5780</v>
      </c>
      <c r="E786" s="34"/>
      <c r="F786" s="11">
        <f t="shared" si="12"/>
        <v>0</v>
      </c>
    </row>
    <row r="787" spans="1:6" ht="12.75">
      <c r="A787" s="32">
        <v>21</v>
      </c>
      <c r="B787" s="35">
        <v>505744</v>
      </c>
      <c r="C787" s="13" t="s">
        <v>2099</v>
      </c>
      <c r="D787" s="36">
        <v>5950</v>
      </c>
      <c r="E787" s="34"/>
      <c r="F787" s="11">
        <f t="shared" si="12"/>
        <v>0</v>
      </c>
    </row>
    <row r="788" spans="1:6" ht="12.75">
      <c r="A788" s="32">
        <v>22</v>
      </c>
      <c r="B788" s="35">
        <v>505745</v>
      </c>
      <c r="C788" s="13" t="s">
        <v>2100</v>
      </c>
      <c r="D788" s="36">
        <v>4020</v>
      </c>
      <c r="E788" s="34"/>
      <c r="F788" s="11">
        <f t="shared" si="12"/>
        <v>0</v>
      </c>
    </row>
    <row r="789" spans="1:6" ht="12.75">
      <c r="A789" s="32">
        <v>23</v>
      </c>
      <c r="B789" s="35">
        <v>505746</v>
      </c>
      <c r="C789" s="13" t="s">
        <v>2101</v>
      </c>
      <c r="D789" s="36">
        <v>4090</v>
      </c>
      <c r="E789" s="34"/>
      <c r="F789" s="11">
        <f t="shared" si="12"/>
        <v>0</v>
      </c>
    </row>
    <row r="790" spans="1:6" ht="12.75">
      <c r="A790" s="32">
        <v>24</v>
      </c>
      <c r="B790" s="35">
        <v>505747</v>
      </c>
      <c r="C790" s="13" t="s">
        <v>2102</v>
      </c>
      <c r="D790" s="36">
        <v>4160</v>
      </c>
      <c r="E790" s="34"/>
      <c r="F790" s="11">
        <f t="shared" si="12"/>
        <v>0</v>
      </c>
    </row>
    <row r="791" spans="1:6" ht="12.75">
      <c r="A791" s="32">
        <v>25</v>
      </c>
      <c r="B791" s="35">
        <v>505748</v>
      </c>
      <c r="C791" s="13" t="s">
        <v>2103</v>
      </c>
      <c r="D791" s="36">
        <v>4980</v>
      </c>
      <c r="E791" s="34"/>
      <c r="F791" s="11">
        <f t="shared" si="12"/>
        <v>0</v>
      </c>
    </row>
    <row r="792" spans="1:6" ht="12.75">
      <c r="A792" s="32">
        <v>26</v>
      </c>
      <c r="B792" s="35">
        <v>505749</v>
      </c>
      <c r="C792" s="13" t="s">
        <v>2104</v>
      </c>
      <c r="D792" s="36">
        <v>5110</v>
      </c>
      <c r="E792" s="34"/>
      <c r="F792" s="11">
        <f t="shared" si="12"/>
        <v>0</v>
      </c>
    </row>
    <row r="793" spans="1:6" ht="12.75">
      <c r="A793" s="32">
        <v>27</v>
      </c>
      <c r="B793" s="35">
        <v>505750</v>
      </c>
      <c r="C793" s="13" t="s">
        <v>2105</v>
      </c>
      <c r="D793" s="36">
        <v>5340</v>
      </c>
      <c r="E793" s="34"/>
      <c r="F793" s="11">
        <f t="shared" si="12"/>
        <v>0</v>
      </c>
    </row>
    <row r="794" spans="1:6" ht="12.75">
      <c r="A794" s="32">
        <v>28</v>
      </c>
      <c r="B794" s="35">
        <v>505751</v>
      </c>
      <c r="C794" s="13" t="s">
        <v>2106</v>
      </c>
      <c r="D794" s="36">
        <v>4800</v>
      </c>
      <c r="E794" s="34"/>
      <c r="F794" s="11">
        <f t="shared" si="12"/>
        <v>0</v>
      </c>
    </row>
    <row r="795" spans="1:6" ht="12.75">
      <c r="A795" s="32">
        <v>29</v>
      </c>
      <c r="B795" s="35">
        <v>505752</v>
      </c>
      <c r="C795" s="13" t="s">
        <v>2107</v>
      </c>
      <c r="D795" s="36">
        <v>4920</v>
      </c>
      <c r="E795" s="34"/>
      <c r="F795" s="11">
        <f t="shared" si="12"/>
        <v>0</v>
      </c>
    </row>
    <row r="796" spans="1:6" ht="12.75">
      <c r="A796" s="32">
        <v>30</v>
      </c>
      <c r="B796" s="35">
        <v>505753</v>
      </c>
      <c r="C796" s="13" t="s">
        <v>2108</v>
      </c>
      <c r="D796" s="36">
        <v>5020</v>
      </c>
      <c r="E796" s="34"/>
      <c r="F796" s="11">
        <f t="shared" si="12"/>
        <v>0</v>
      </c>
    </row>
    <row r="797" spans="1:6" ht="12.75">
      <c r="A797" s="32">
        <v>31</v>
      </c>
      <c r="B797" s="35">
        <v>505754</v>
      </c>
      <c r="C797" s="13" t="s">
        <v>2109</v>
      </c>
      <c r="D797" s="36">
        <v>1720</v>
      </c>
      <c r="E797" s="34"/>
      <c r="F797" s="11">
        <f t="shared" si="12"/>
        <v>0</v>
      </c>
    </row>
    <row r="798" spans="1:6" ht="12.75">
      <c r="A798" s="32">
        <v>32</v>
      </c>
      <c r="B798" s="35">
        <v>505755</v>
      </c>
      <c r="C798" s="13" t="s">
        <v>2110</v>
      </c>
      <c r="D798" s="36">
        <v>1760</v>
      </c>
      <c r="E798" s="34"/>
      <c r="F798" s="11">
        <f t="shared" si="12"/>
        <v>0</v>
      </c>
    </row>
    <row r="799" spans="1:6" ht="12.75">
      <c r="A799" s="32">
        <v>33</v>
      </c>
      <c r="B799" s="35">
        <v>505756</v>
      </c>
      <c r="C799" s="13" t="s">
        <v>2111</v>
      </c>
      <c r="D799" s="36">
        <v>1820</v>
      </c>
      <c r="E799" s="34"/>
      <c r="F799" s="11">
        <f t="shared" si="12"/>
        <v>0</v>
      </c>
    </row>
    <row r="800" spans="1:6" ht="12.75">
      <c r="A800" s="32">
        <v>34</v>
      </c>
      <c r="B800" s="35">
        <v>505757</v>
      </c>
      <c r="C800" s="13" t="s">
        <v>2112</v>
      </c>
      <c r="D800" s="36">
        <v>2330</v>
      </c>
      <c r="E800" s="34"/>
      <c r="F800" s="11">
        <f t="shared" si="12"/>
        <v>0</v>
      </c>
    </row>
    <row r="801" spans="1:6" ht="12.75">
      <c r="A801" s="32">
        <v>35</v>
      </c>
      <c r="B801" s="35">
        <v>505758</v>
      </c>
      <c r="C801" s="13" t="s">
        <v>2113</v>
      </c>
      <c r="D801" s="36">
        <v>2420</v>
      </c>
      <c r="E801" s="34"/>
      <c r="F801" s="11">
        <f t="shared" si="12"/>
        <v>0</v>
      </c>
    </row>
    <row r="802" spans="1:6" ht="12.75">
      <c r="A802" s="32">
        <v>36</v>
      </c>
      <c r="B802" s="35">
        <v>505759</v>
      </c>
      <c r="C802" s="13" t="s">
        <v>2114</v>
      </c>
      <c r="D802" s="36">
        <v>2460</v>
      </c>
      <c r="E802" s="34"/>
      <c r="F802" s="11">
        <f t="shared" si="12"/>
        <v>0</v>
      </c>
    </row>
    <row r="803" spans="1:6" ht="12.75">
      <c r="A803" s="32">
        <v>37</v>
      </c>
      <c r="B803" s="35">
        <v>505760</v>
      </c>
      <c r="C803" s="13" t="s">
        <v>2115</v>
      </c>
      <c r="D803" s="36">
        <v>5240</v>
      </c>
      <c r="E803" s="34"/>
      <c r="F803" s="11">
        <f t="shared" si="12"/>
        <v>0</v>
      </c>
    </row>
    <row r="804" spans="1:6" ht="12.75">
      <c r="A804" s="32">
        <v>38</v>
      </c>
      <c r="B804" s="35">
        <v>505761</v>
      </c>
      <c r="C804" s="13" t="s">
        <v>2116</v>
      </c>
      <c r="D804" s="36">
        <v>5360</v>
      </c>
      <c r="E804" s="34"/>
      <c r="F804" s="11">
        <f t="shared" si="12"/>
        <v>0</v>
      </c>
    </row>
    <row r="805" spans="1:6" ht="12.75">
      <c r="A805" s="32">
        <v>39</v>
      </c>
      <c r="B805" s="35">
        <v>505762</v>
      </c>
      <c r="C805" s="13" t="s">
        <v>2117</v>
      </c>
      <c r="D805" s="36">
        <v>5550</v>
      </c>
      <c r="E805" s="34"/>
      <c r="F805" s="11">
        <f t="shared" si="12"/>
        <v>0</v>
      </c>
    </row>
    <row r="806" spans="1:6" ht="12.75">
      <c r="A806" s="32">
        <v>40</v>
      </c>
      <c r="B806" s="35">
        <v>505763</v>
      </c>
      <c r="C806" s="13" t="s">
        <v>2118</v>
      </c>
      <c r="D806" s="36">
        <v>4710</v>
      </c>
      <c r="E806" s="34"/>
      <c r="F806" s="11">
        <f t="shared" si="12"/>
        <v>0</v>
      </c>
    </row>
    <row r="807" spans="1:6" ht="12.75">
      <c r="A807" s="32">
        <v>41</v>
      </c>
      <c r="B807" s="35">
        <v>505764</v>
      </c>
      <c r="C807" s="13" t="s">
        <v>2119</v>
      </c>
      <c r="D807" s="36">
        <v>4790</v>
      </c>
      <c r="E807" s="34"/>
      <c r="F807" s="11">
        <f t="shared" si="12"/>
        <v>0</v>
      </c>
    </row>
    <row r="808" spans="1:6" ht="12.75">
      <c r="A808" s="32">
        <v>42</v>
      </c>
      <c r="B808" s="35">
        <v>505765</v>
      </c>
      <c r="C808" s="13" t="s">
        <v>2120</v>
      </c>
      <c r="D808" s="36">
        <v>4830</v>
      </c>
      <c r="E808" s="34"/>
      <c r="F808" s="11">
        <f t="shared" si="12"/>
        <v>0</v>
      </c>
    </row>
    <row r="809" spans="1:6" ht="12.75">
      <c r="A809" s="32">
        <v>43</v>
      </c>
      <c r="B809" s="35">
        <v>505766</v>
      </c>
      <c r="C809" s="13" t="s">
        <v>2121</v>
      </c>
      <c r="D809" s="36">
        <v>1530</v>
      </c>
      <c r="E809" s="34"/>
      <c r="F809" s="11">
        <f t="shared" si="12"/>
        <v>0</v>
      </c>
    </row>
    <row r="810" spans="1:6" ht="12.75">
      <c r="A810" s="32">
        <v>44</v>
      </c>
      <c r="B810" s="35">
        <v>505767</v>
      </c>
      <c r="C810" s="13" t="s">
        <v>2122</v>
      </c>
      <c r="D810" s="36">
        <v>1620</v>
      </c>
      <c r="E810" s="34"/>
      <c r="F810" s="11">
        <f t="shared" si="12"/>
        <v>0</v>
      </c>
    </row>
    <row r="811" spans="1:6" ht="12.75">
      <c r="A811" s="32">
        <v>45</v>
      </c>
      <c r="B811" s="35">
        <v>505768</v>
      </c>
      <c r="C811" s="13" t="s">
        <v>2123</v>
      </c>
      <c r="D811" s="36">
        <v>1750</v>
      </c>
      <c r="E811" s="34"/>
      <c r="F811" s="11">
        <f t="shared" si="12"/>
        <v>0</v>
      </c>
    </row>
    <row r="812" spans="1:6" ht="12.75">
      <c r="A812" s="32">
        <v>46</v>
      </c>
      <c r="B812" s="35">
        <v>505769</v>
      </c>
      <c r="C812" s="13" t="s">
        <v>2124</v>
      </c>
      <c r="D812" s="36">
        <v>4800</v>
      </c>
      <c r="E812" s="34"/>
      <c r="F812" s="11">
        <f t="shared" si="12"/>
        <v>0</v>
      </c>
    </row>
    <row r="813" spans="1:6" ht="12.75">
      <c r="A813" s="32">
        <v>47</v>
      </c>
      <c r="B813" s="35">
        <v>505770</v>
      </c>
      <c r="C813" s="13" t="s">
        <v>2125</v>
      </c>
      <c r="D813" s="36">
        <v>4930</v>
      </c>
      <c r="E813" s="34"/>
      <c r="F813" s="11">
        <f t="shared" si="12"/>
        <v>0</v>
      </c>
    </row>
    <row r="814" spans="1:6" ht="12.75">
      <c r="A814" s="32">
        <v>48</v>
      </c>
      <c r="B814" s="35">
        <v>505771</v>
      </c>
      <c r="C814" s="13" t="s">
        <v>2126</v>
      </c>
      <c r="D814" s="36">
        <v>5110</v>
      </c>
      <c r="E814" s="34"/>
      <c r="F814" s="11">
        <f t="shared" si="12"/>
        <v>0</v>
      </c>
    </row>
    <row r="815" spans="1:6" ht="12.75">
      <c r="A815" s="32">
        <v>49</v>
      </c>
      <c r="B815" s="35">
        <v>505772</v>
      </c>
      <c r="C815" s="13" t="s">
        <v>2127</v>
      </c>
      <c r="D815" s="36">
        <v>5190</v>
      </c>
      <c r="E815" s="34"/>
      <c r="F815" s="11">
        <f t="shared" si="12"/>
        <v>0</v>
      </c>
    </row>
    <row r="816" spans="1:6" ht="12.75">
      <c r="A816" s="32">
        <v>50</v>
      </c>
      <c r="B816" s="35">
        <v>505773</v>
      </c>
      <c r="C816" s="13" t="s">
        <v>2128</v>
      </c>
      <c r="D816" s="36">
        <v>5320</v>
      </c>
      <c r="E816" s="34"/>
      <c r="F816" s="11">
        <f t="shared" si="12"/>
        <v>0</v>
      </c>
    </row>
    <row r="817" spans="1:6" ht="12.75">
      <c r="A817" s="32">
        <v>51</v>
      </c>
      <c r="B817" s="35">
        <v>505774</v>
      </c>
      <c r="C817" s="13" t="s">
        <v>2129</v>
      </c>
      <c r="D817" s="36">
        <v>5400</v>
      </c>
      <c r="E817" s="34"/>
      <c r="F817" s="11">
        <f t="shared" si="12"/>
        <v>0</v>
      </c>
    </row>
    <row r="818" spans="1:6" ht="12.75">
      <c r="A818" s="32">
        <v>52</v>
      </c>
      <c r="B818" s="35">
        <v>505775</v>
      </c>
      <c r="C818" s="13" t="s">
        <v>2130</v>
      </c>
      <c r="D818" s="36">
        <v>4800</v>
      </c>
      <c r="E818" s="34"/>
      <c r="F818" s="11">
        <f t="shared" si="12"/>
        <v>0</v>
      </c>
    </row>
    <row r="819" spans="1:6" ht="12.75">
      <c r="A819" s="32">
        <v>53</v>
      </c>
      <c r="B819" s="35">
        <v>505776</v>
      </c>
      <c r="C819" s="13" t="s">
        <v>2131</v>
      </c>
      <c r="D819" s="36">
        <v>4930</v>
      </c>
      <c r="E819" s="34"/>
      <c r="F819" s="11">
        <f t="shared" si="12"/>
        <v>0</v>
      </c>
    </row>
    <row r="820" spans="1:6" ht="12.75">
      <c r="A820" s="32">
        <v>54</v>
      </c>
      <c r="B820" s="35">
        <v>505777</v>
      </c>
      <c r="C820" s="13" t="s">
        <v>2132</v>
      </c>
      <c r="D820" s="36">
        <v>5110</v>
      </c>
      <c r="E820" s="34"/>
      <c r="F820" s="11">
        <f t="shared" si="12"/>
        <v>0</v>
      </c>
    </row>
    <row r="821" spans="1:6" ht="12.75">
      <c r="A821" s="32">
        <v>55</v>
      </c>
      <c r="B821" s="35">
        <v>505778</v>
      </c>
      <c r="C821" s="13" t="s">
        <v>2133</v>
      </c>
      <c r="D821" s="36">
        <v>820</v>
      </c>
      <c r="E821" s="34"/>
      <c r="F821" s="11">
        <f t="shared" si="12"/>
        <v>0</v>
      </c>
    </row>
    <row r="822" spans="1:6" ht="12.75">
      <c r="A822" s="32">
        <v>56</v>
      </c>
      <c r="B822" s="35">
        <v>505779</v>
      </c>
      <c r="C822" s="13" t="s">
        <v>2134</v>
      </c>
      <c r="D822" s="36">
        <v>850</v>
      </c>
      <c r="E822" s="34"/>
      <c r="F822" s="11">
        <f t="shared" si="12"/>
        <v>0</v>
      </c>
    </row>
    <row r="823" spans="1:6" ht="12.75">
      <c r="A823" s="32">
        <v>57</v>
      </c>
      <c r="B823" s="35">
        <v>505780</v>
      </c>
      <c r="C823" s="13" t="s">
        <v>2135</v>
      </c>
      <c r="D823" s="36">
        <v>5350</v>
      </c>
      <c r="E823" s="34"/>
      <c r="F823" s="11">
        <f t="shared" si="12"/>
        <v>0</v>
      </c>
    </row>
    <row r="824" spans="1:6" ht="12.75">
      <c r="A824" s="32">
        <v>58</v>
      </c>
      <c r="B824" s="35">
        <v>505781</v>
      </c>
      <c r="C824" s="13" t="s">
        <v>2136</v>
      </c>
      <c r="D824" s="36">
        <v>5590</v>
      </c>
      <c r="E824" s="34"/>
      <c r="F824" s="11">
        <f t="shared" si="12"/>
        <v>0</v>
      </c>
    </row>
    <row r="825" spans="1:6" ht="12.75">
      <c r="A825" s="32">
        <v>59</v>
      </c>
      <c r="B825" s="35">
        <v>505782</v>
      </c>
      <c r="C825" s="13" t="s">
        <v>2137</v>
      </c>
      <c r="D825" s="36">
        <v>5820</v>
      </c>
      <c r="E825" s="34"/>
      <c r="F825" s="11">
        <f t="shared" si="12"/>
        <v>0</v>
      </c>
    </row>
    <row r="826" spans="1:6" ht="12.75">
      <c r="A826" s="32">
        <v>60</v>
      </c>
      <c r="B826" s="35">
        <v>505783</v>
      </c>
      <c r="C826" s="13" t="s">
        <v>2138</v>
      </c>
      <c r="D826" s="36">
        <v>5460</v>
      </c>
      <c r="E826" s="34"/>
      <c r="F826" s="11">
        <f t="shared" si="12"/>
        <v>0</v>
      </c>
    </row>
    <row r="827" spans="1:6" ht="12.75">
      <c r="A827" s="32">
        <v>61</v>
      </c>
      <c r="B827" s="35">
        <v>505784</v>
      </c>
      <c r="C827" s="13" t="s">
        <v>2139</v>
      </c>
      <c r="D827" s="36">
        <v>5600</v>
      </c>
      <c r="E827" s="34"/>
      <c r="F827" s="11">
        <f t="shared" si="12"/>
        <v>0</v>
      </c>
    </row>
    <row r="828" spans="1:6" ht="12.75">
      <c r="A828" s="32">
        <v>62</v>
      </c>
      <c r="B828" s="35">
        <v>505785</v>
      </c>
      <c r="C828" s="13" t="s">
        <v>2140</v>
      </c>
      <c r="D828" s="36">
        <v>5730</v>
      </c>
      <c r="E828" s="34"/>
      <c r="F828" s="11">
        <f t="shared" si="12"/>
        <v>0</v>
      </c>
    </row>
    <row r="829" spans="1:6" ht="12.75">
      <c r="A829" s="32">
        <v>63</v>
      </c>
      <c r="B829" s="35">
        <v>505786</v>
      </c>
      <c r="C829" s="13" t="s">
        <v>2141</v>
      </c>
      <c r="D829" s="36">
        <v>7460</v>
      </c>
      <c r="E829" s="34"/>
      <c r="F829" s="11">
        <f t="shared" si="12"/>
        <v>0</v>
      </c>
    </row>
    <row r="830" spans="1:6" ht="12.75">
      <c r="A830" s="32">
        <v>64</v>
      </c>
      <c r="B830" s="35">
        <v>505787</v>
      </c>
      <c r="C830" s="13" t="s">
        <v>2142</v>
      </c>
      <c r="D830" s="36">
        <v>7610</v>
      </c>
      <c r="E830" s="34"/>
      <c r="F830" s="11">
        <f t="shared" si="12"/>
        <v>0</v>
      </c>
    </row>
    <row r="831" spans="1:6" ht="12.75">
      <c r="A831" s="32">
        <v>65</v>
      </c>
      <c r="B831" s="35">
        <v>505788</v>
      </c>
      <c r="C831" s="13" t="s">
        <v>2143</v>
      </c>
      <c r="D831" s="36">
        <v>7690</v>
      </c>
      <c r="E831" s="34"/>
      <c r="F831" s="11">
        <f t="shared" si="12"/>
        <v>0</v>
      </c>
    </row>
    <row r="832" spans="1:6" ht="12.75">
      <c r="A832" s="32">
        <v>66</v>
      </c>
      <c r="B832" s="35">
        <v>505789</v>
      </c>
      <c r="C832" s="13" t="s">
        <v>2144</v>
      </c>
      <c r="D832" s="36">
        <v>4940</v>
      </c>
      <c r="E832" s="34"/>
      <c r="F832" s="11">
        <f t="shared" si="12"/>
        <v>0</v>
      </c>
    </row>
    <row r="833" spans="1:6" ht="12.75">
      <c r="A833" s="32">
        <v>67</v>
      </c>
      <c r="B833" s="35">
        <v>505790</v>
      </c>
      <c r="C833" s="13" t="s">
        <v>2145</v>
      </c>
      <c r="D833" s="36">
        <v>5080</v>
      </c>
      <c r="E833" s="34"/>
      <c r="F833" s="11">
        <f t="shared" si="12"/>
        <v>0</v>
      </c>
    </row>
    <row r="834" spans="1:6" ht="12.75">
      <c r="A834" s="32">
        <v>68</v>
      </c>
      <c r="B834" s="35">
        <v>505791</v>
      </c>
      <c r="C834" s="13" t="s">
        <v>2146</v>
      </c>
      <c r="D834" s="36">
        <v>5260</v>
      </c>
      <c r="E834" s="34"/>
      <c r="F834" s="11">
        <f t="shared" si="12"/>
        <v>0</v>
      </c>
    </row>
    <row r="835" spans="1:6" ht="12.75">
      <c r="A835" s="32">
        <v>69</v>
      </c>
      <c r="B835" s="35">
        <v>505792</v>
      </c>
      <c r="C835" s="13" t="s">
        <v>2147</v>
      </c>
      <c r="D835" s="36">
        <v>4410</v>
      </c>
      <c r="E835" s="34"/>
      <c r="F835" s="11">
        <f t="shared" si="12"/>
        <v>0</v>
      </c>
    </row>
    <row r="836" spans="1:6" ht="12.75">
      <c r="A836" s="32">
        <v>70</v>
      </c>
      <c r="B836" s="35">
        <v>505793</v>
      </c>
      <c r="C836" s="13" t="s">
        <v>2148</v>
      </c>
      <c r="D836" s="36">
        <v>4530</v>
      </c>
      <c r="E836" s="34"/>
      <c r="F836" s="11">
        <f t="shared" si="12"/>
        <v>0</v>
      </c>
    </row>
    <row r="837" spans="1:6" ht="12.75">
      <c r="A837" s="32">
        <v>71</v>
      </c>
      <c r="B837" s="35">
        <v>505794</v>
      </c>
      <c r="C837" s="13" t="s">
        <v>2149</v>
      </c>
      <c r="D837" s="36">
        <v>4600</v>
      </c>
      <c r="E837" s="34"/>
      <c r="F837" s="11">
        <f t="shared" si="12"/>
        <v>0</v>
      </c>
    </row>
    <row r="838" spans="1:6" ht="12.75">
      <c r="A838" s="32">
        <v>72</v>
      </c>
      <c r="B838" s="35">
        <v>505795</v>
      </c>
      <c r="C838" s="13" t="s">
        <v>2150</v>
      </c>
      <c r="D838" s="36">
        <v>2330</v>
      </c>
      <c r="E838" s="34"/>
      <c r="F838" s="11">
        <f t="shared" si="12"/>
        <v>0</v>
      </c>
    </row>
    <row r="839" spans="1:6" ht="12.75">
      <c r="A839" s="32">
        <v>73</v>
      </c>
      <c r="B839" s="35">
        <v>505796</v>
      </c>
      <c r="C839" s="13" t="s">
        <v>2151</v>
      </c>
      <c r="D839" s="36">
        <v>2460</v>
      </c>
      <c r="E839" s="34"/>
      <c r="F839" s="11">
        <f t="shared" si="12"/>
        <v>0</v>
      </c>
    </row>
    <row r="840" spans="1:6" ht="12.75">
      <c r="A840" s="32">
        <v>74</v>
      </c>
      <c r="B840" s="35">
        <v>505797</v>
      </c>
      <c r="C840" s="13" t="s">
        <v>2152</v>
      </c>
      <c r="D840" s="36">
        <v>2600</v>
      </c>
      <c r="E840" s="34"/>
      <c r="F840" s="11">
        <f t="shared" si="12"/>
        <v>0</v>
      </c>
    </row>
    <row r="841" spans="1:6" ht="12.75">
      <c r="A841" s="32">
        <v>75</v>
      </c>
      <c r="B841" s="35">
        <v>505798</v>
      </c>
      <c r="C841" s="13" t="s">
        <v>2153</v>
      </c>
      <c r="D841" s="36">
        <v>5180</v>
      </c>
      <c r="E841" s="34"/>
      <c r="F841" s="11">
        <f t="shared" si="12"/>
        <v>0</v>
      </c>
    </row>
    <row r="842" spans="1:6" ht="12.75">
      <c r="A842" s="32">
        <v>76</v>
      </c>
      <c r="B842" s="35">
        <v>505799</v>
      </c>
      <c r="C842" s="13" t="s">
        <v>2154</v>
      </c>
      <c r="D842" s="36">
        <v>5450</v>
      </c>
      <c r="E842" s="34"/>
      <c r="F842" s="11">
        <f t="shared" si="12"/>
        <v>0</v>
      </c>
    </row>
    <row r="843" spans="1:6" ht="12.75">
      <c r="A843" s="32">
        <v>77</v>
      </c>
      <c r="B843" s="35">
        <v>505800</v>
      </c>
      <c r="C843" s="13" t="s">
        <v>2155</v>
      </c>
      <c r="D843" s="36">
        <v>5650</v>
      </c>
      <c r="E843" s="34"/>
      <c r="F843" s="11">
        <f aca="true" t="shared" si="13" ref="F843:F906">D843*E843</f>
        <v>0</v>
      </c>
    </row>
    <row r="844" spans="1:6" ht="12.75">
      <c r="A844" s="32">
        <v>78</v>
      </c>
      <c r="B844" s="35">
        <v>505801</v>
      </c>
      <c r="C844" s="13" t="s">
        <v>2156</v>
      </c>
      <c r="D844" s="36">
        <v>7130</v>
      </c>
      <c r="E844" s="34"/>
      <c r="F844" s="11">
        <f t="shared" si="13"/>
        <v>0</v>
      </c>
    </row>
    <row r="845" spans="1:6" ht="12.75">
      <c r="A845" s="32">
        <v>79</v>
      </c>
      <c r="B845" s="35">
        <v>505802</v>
      </c>
      <c r="C845" s="13" t="s">
        <v>2157</v>
      </c>
      <c r="D845" s="36">
        <v>7390</v>
      </c>
      <c r="E845" s="34"/>
      <c r="F845" s="11">
        <f t="shared" si="13"/>
        <v>0</v>
      </c>
    </row>
    <row r="846" spans="1:6" ht="12.75">
      <c r="A846" s="32">
        <v>80</v>
      </c>
      <c r="B846" s="35">
        <v>505803</v>
      </c>
      <c r="C846" s="13" t="s">
        <v>2158</v>
      </c>
      <c r="D846" s="36">
        <v>7650</v>
      </c>
      <c r="E846" s="34"/>
      <c r="F846" s="11">
        <f t="shared" si="13"/>
        <v>0</v>
      </c>
    </row>
    <row r="847" spans="1:6" ht="12.75">
      <c r="A847" s="32">
        <v>81</v>
      </c>
      <c r="B847" s="35">
        <v>505804</v>
      </c>
      <c r="C847" s="13" t="s">
        <v>2159</v>
      </c>
      <c r="D847" s="36">
        <v>8160</v>
      </c>
      <c r="E847" s="34"/>
      <c r="F847" s="11">
        <f t="shared" si="13"/>
        <v>0</v>
      </c>
    </row>
    <row r="848" spans="1:6" ht="12.75">
      <c r="A848" s="32">
        <v>82</v>
      </c>
      <c r="B848" s="35">
        <v>505805</v>
      </c>
      <c r="C848" s="13" t="s">
        <v>2160</v>
      </c>
      <c r="D848" s="36">
        <v>8410</v>
      </c>
      <c r="E848" s="34"/>
      <c r="F848" s="11">
        <f t="shared" si="13"/>
        <v>0</v>
      </c>
    </row>
    <row r="849" spans="1:6" ht="12.75">
      <c r="A849" s="32">
        <v>83</v>
      </c>
      <c r="B849" s="35">
        <v>505806</v>
      </c>
      <c r="C849" s="13" t="s">
        <v>2161</v>
      </c>
      <c r="D849" s="36">
        <v>8490</v>
      </c>
      <c r="E849" s="34"/>
      <c r="F849" s="11">
        <f t="shared" si="13"/>
        <v>0</v>
      </c>
    </row>
    <row r="850" spans="1:6" ht="12.75">
      <c r="A850" s="32">
        <v>84</v>
      </c>
      <c r="B850" s="35">
        <v>505807</v>
      </c>
      <c r="C850" s="13" t="s">
        <v>2162</v>
      </c>
      <c r="D850" s="36">
        <v>9660</v>
      </c>
      <c r="E850" s="34"/>
      <c r="F850" s="11">
        <f t="shared" si="13"/>
        <v>0</v>
      </c>
    </row>
    <row r="851" spans="1:6" ht="12.75">
      <c r="A851" s="32">
        <v>85</v>
      </c>
      <c r="B851" s="35">
        <v>505808</v>
      </c>
      <c r="C851" s="13" t="s">
        <v>2163</v>
      </c>
      <c r="D851" s="36">
        <v>9870</v>
      </c>
      <c r="E851" s="34"/>
      <c r="F851" s="11">
        <f t="shared" si="13"/>
        <v>0</v>
      </c>
    </row>
    <row r="852" spans="1:6" ht="12.75">
      <c r="A852" s="32">
        <v>86</v>
      </c>
      <c r="B852" s="35">
        <v>505809</v>
      </c>
      <c r="C852" s="13" t="s">
        <v>2164</v>
      </c>
      <c r="D852" s="36">
        <v>10100</v>
      </c>
      <c r="E852" s="34"/>
      <c r="F852" s="11">
        <f t="shared" si="13"/>
        <v>0</v>
      </c>
    </row>
    <row r="853" spans="1:6" ht="12.75">
      <c r="A853" s="32">
        <v>87</v>
      </c>
      <c r="B853" s="35">
        <v>505810</v>
      </c>
      <c r="C853" s="13" t="s">
        <v>2165</v>
      </c>
      <c r="D853" s="36">
        <v>6290</v>
      </c>
      <c r="E853" s="34"/>
      <c r="F853" s="11">
        <f t="shared" si="13"/>
        <v>0</v>
      </c>
    </row>
    <row r="854" spans="1:6" ht="12.75">
      <c r="A854" s="32">
        <v>88</v>
      </c>
      <c r="B854" s="35">
        <v>505811</v>
      </c>
      <c r="C854" s="13" t="s">
        <v>2166</v>
      </c>
      <c r="D854" s="36">
        <v>6500</v>
      </c>
      <c r="E854" s="34"/>
      <c r="F854" s="11">
        <f t="shared" si="13"/>
        <v>0</v>
      </c>
    </row>
    <row r="855" spans="1:6" ht="12.75">
      <c r="A855" s="32">
        <v>89</v>
      </c>
      <c r="B855" s="35">
        <v>505812</v>
      </c>
      <c r="C855" s="13" t="s">
        <v>2167</v>
      </c>
      <c r="D855" s="36">
        <v>6560</v>
      </c>
      <c r="E855" s="34"/>
      <c r="F855" s="11">
        <f t="shared" si="13"/>
        <v>0</v>
      </c>
    </row>
    <row r="856" spans="1:6" ht="12.75">
      <c r="A856" s="32">
        <v>90</v>
      </c>
      <c r="B856" s="35">
        <v>505813</v>
      </c>
      <c r="C856" s="13" t="s">
        <v>2168</v>
      </c>
      <c r="D856" s="36">
        <v>7380</v>
      </c>
      <c r="E856" s="34"/>
      <c r="F856" s="11">
        <f t="shared" si="13"/>
        <v>0</v>
      </c>
    </row>
    <row r="857" spans="1:6" ht="12.75">
      <c r="A857" s="32">
        <v>91</v>
      </c>
      <c r="B857" s="35">
        <v>505814</v>
      </c>
      <c r="C857" s="13" t="s">
        <v>2169</v>
      </c>
      <c r="D857" s="36">
        <v>7900</v>
      </c>
      <c r="E857" s="34"/>
      <c r="F857" s="11">
        <f t="shared" si="13"/>
        <v>0</v>
      </c>
    </row>
    <row r="858" spans="1:6" ht="12.75">
      <c r="A858" s="32">
        <v>92</v>
      </c>
      <c r="B858" s="35">
        <v>505815</v>
      </c>
      <c r="C858" s="13" t="s">
        <v>2170</v>
      </c>
      <c r="D858" s="36">
        <v>8020</v>
      </c>
      <c r="E858" s="34"/>
      <c r="F858" s="11">
        <f t="shared" si="13"/>
        <v>0</v>
      </c>
    </row>
    <row r="859" spans="1:6" ht="12.75">
      <c r="A859" s="32">
        <v>93</v>
      </c>
      <c r="B859" s="35">
        <v>505816</v>
      </c>
      <c r="C859" s="13" t="s">
        <v>2171</v>
      </c>
      <c r="D859" s="36">
        <v>5130</v>
      </c>
      <c r="E859" s="34"/>
      <c r="F859" s="11">
        <f t="shared" si="13"/>
        <v>0</v>
      </c>
    </row>
    <row r="860" spans="1:6" ht="12.75">
      <c r="A860" s="32">
        <v>94</v>
      </c>
      <c r="B860" s="35">
        <v>505817</v>
      </c>
      <c r="C860" s="13" t="s">
        <v>2172</v>
      </c>
      <c r="D860" s="36">
        <v>5320</v>
      </c>
      <c r="E860" s="34"/>
      <c r="F860" s="11">
        <f t="shared" si="13"/>
        <v>0</v>
      </c>
    </row>
    <row r="861" spans="1:6" ht="12.75">
      <c r="A861" s="32">
        <v>95</v>
      </c>
      <c r="B861" s="35">
        <v>505818</v>
      </c>
      <c r="C861" s="13" t="s">
        <v>2173</v>
      </c>
      <c r="D861" s="36">
        <v>5530</v>
      </c>
      <c r="E861" s="34"/>
      <c r="F861" s="11">
        <f t="shared" si="13"/>
        <v>0</v>
      </c>
    </row>
    <row r="862" spans="1:6" ht="12.75">
      <c r="A862" s="32">
        <v>96</v>
      </c>
      <c r="B862" s="35">
        <v>505819</v>
      </c>
      <c r="C862" s="13" t="s">
        <v>2174</v>
      </c>
      <c r="D862" s="36">
        <v>4740</v>
      </c>
      <c r="E862" s="34"/>
      <c r="F862" s="11">
        <f t="shared" si="13"/>
        <v>0</v>
      </c>
    </row>
    <row r="863" spans="1:6" ht="12.75">
      <c r="A863" s="32">
        <v>97</v>
      </c>
      <c r="B863" s="35">
        <v>505820</v>
      </c>
      <c r="C863" s="13" t="s">
        <v>2175</v>
      </c>
      <c r="D863" s="36">
        <v>5010</v>
      </c>
      <c r="E863" s="34"/>
      <c r="F863" s="11">
        <f t="shared" si="13"/>
        <v>0</v>
      </c>
    </row>
    <row r="864" spans="1:6" ht="12.75">
      <c r="A864" s="32">
        <v>98</v>
      </c>
      <c r="B864" s="35">
        <v>505821</v>
      </c>
      <c r="C864" s="13" t="s">
        <v>2176</v>
      </c>
      <c r="D864" s="36">
        <v>5190</v>
      </c>
      <c r="E864" s="34"/>
      <c r="F864" s="11">
        <f t="shared" si="13"/>
        <v>0</v>
      </c>
    </row>
    <row r="865" spans="1:6" ht="12.75">
      <c r="A865" s="32">
        <v>99</v>
      </c>
      <c r="B865" s="35">
        <v>505822</v>
      </c>
      <c r="C865" s="13" t="s">
        <v>2177</v>
      </c>
      <c r="D865" s="36">
        <v>5260</v>
      </c>
      <c r="E865" s="34"/>
      <c r="F865" s="11">
        <f t="shared" si="13"/>
        <v>0</v>
      </c>
    </row>
    <row r="866" spans="1:6" ht="12.75">
      <c r="A866" s="32">
        <v>100</v>
      </c>
      <c r="B866" s="35">
        <v>505823</v>
      </c>
      <c r="C866" s="13" t="s">
        <v>2178</v>
      </c>
      <c r="D866" s="36">
        <v>5400</v>
      </c>
      <c r="E866" s="34"/>
      <c r="F866" s="11">
        <f t="shared" si="13"/>
        <v>0</v>
      </c>
    </row>
    <row r="867" spans="1:6" ht="12.75">
      <c r="A867" s="32">
        <v>101</v>
      </c>
      <c r="B867" s="35">
        <v>505824</v>
      </c>
      <c r="C867" s="13" t="s">
        <v>2179</v>
      </c>
      <c r="D867" s="36">
        <v>5450</v>
      </c>
      <c r="E867" s="34"/>
      <c r="F867" s="11">
        <f t="shared" si="13"/>
        <v>0</v>
      </c>
    </row>
    <row r="868" spans="1:6" ht="12.75">
      <c r="A868" s="32">
        <v>102</v>
      </c>
      <c r="B868" s="35">
        <v>505825</v>
      </c>
      <c r="C868" s="13" t="s">
        <v>2180</v>
      </c>
      <c r="D868" s="36">
        <v>11550</v>
      </c>
      <c r="E868" s="34"/>
      <c r="F868" s="11">
        <f t="shared" si="13"/>
        <v>0</v>
      </c>
    </row>
    <row r="869" spans="1:6" ht="12.75">
      <c r="A869" s="32">
        <v>103</v>
      </c>
      <c r="B869" s="35">
        <v>505826</v>
      </c>
      <c r="C869" s="13" t="s">
        <v>2181</v>
      </c>
      <c r="D869" s="36">
        <v>11950</v>
      </c>
      <c r="E869" s="34"/>
      <c r="F869" s="11">
        <f t="shared" si="13"/>
        <v>0</v>
      </c>
    </row>
    <row r="870" spans="1:6" ht="12.75">
      <c r="A870" s="32">
        <v>104</v>
      </c>
      <c r="B870" s="35">
        <v>505827</v>
      </c>
      <c r="C870" s="13" t="s">
        <v>2182</v>
      </c>
      <c r="D870" s="36">
        <v>12330</v>
      </c>
      <c r="E870" s="34"/>
      <c r="F870" s="11">
        <f t="shared" si="13"/>
        <v>0</v>
      </c>
    </row>
    <row r="871" spans="1:6" ht="12.75">
      <c r="A871" s="32">
        <v>105</v>
      </c>
      <c r="B871" s="35">
        <v>505828</v>
      </c>
      <c r="C871" s="13" t="s">
        <v>2183</v>
      </c>
      <c r="D871" s="36">
        <v>3950</v>
      </c>
      <c r="E871" s="34"/>
      <c r="F871" s="11">
        <f t="shared" si="13"/>
        <v>0</v>
      </c>
    </row>
    <row r="872" spans="1:6" ht="12.75">
      <c r="A872" s="32">
        <v>106</v>
      </c>
      <c r="B872" s="35">
        <v>505829</v>
      </c>
      <c r="C872" s="13" t="s">
        <v>2184</v>
      </c>
      <c r="D872" s="36">
        <v>4020</v>
      </c>
      <c r="E872" s="34"/>
      <c r="F872" s="11">
        <f t="shared" si="13"/>
        <v>0</v>
      </c>
    </row>
    <row r="873" spans="1:6" ht="12.75">
      <c r="A873" s="32">
        <v>107</v>
      </c>
      <c r="B873" s="35">
        <v>505830</v>
      </c>
      <c r="C873" s="13" t="s">
        <v>2185</v>
      </c>
      <c r="D873" s="36">
        <v>4090</v>
      </c>
      <c r="E873" s="34"/>
      <c r="F873" s="11">
        <f t="shared" si="13"/>
        <v>0</v>
      </c>
    </row>
    <row r="874" spans="1:6" ht="12.75">
      <c r="A874" s="32">
        <v>108</v>
      </c>
      <c r="B874" s="35">
        <v>505831</v>
      </c>
      <c r="C874" s="13" t="s">
        <v>2186</v>
      </c>
      <c r="D874" s="36">
        <v>3870</v>
      </c>
      <c r="E874" s="34"/>
      <c r="F874" s="11">
        <f t="shared" si="13"/>
        <v>0</v>
      </c>
    </row>
    <row r="875" spans="1:6" ht="12.75">
      <c r="A875" s="32">
        <v>109</v>
      </c>
      <c r="B875" s="35">
        <v>505832</v>
      </c>
      <c r="C875" s="13" t="s">
        <v>2187</v>
      </c>
      <c r="D875" s="36">
        <v>4090</v>
      </c>
      <c r="E875" s="34"/>
      <c r="F875" s="11">
        <f t="shared" si="13"/>
        <v>0</v>
      </c>
    </row>
    <row r="876" spans="1:6" ht="12.75">
      <c r="A876" s="32">
        <v>110</v>
      </c>
      <c r="B876" s="35">
        <v>505833</v>
      </c>
      <c r="C876" s="13" t="s">
        <v>2188</v>
      </c>
      <c r="D876" s="36">
        <v>4270</v>
      </c>
      <c r="E876" s="34"/>
      <c r="F876" s="11">
        <f t="shared" si="13"/>
        <v>0</v>
      </c>
    </row>
    <row r="877" spans="1:6" ht="12.75">
      <c r="A877" s="32">
        <v>111</v>
      </c>
      <c r="B877" s="35">
        <v>505834</v>
      </c>
      <c r="C877" s="13" t="s">
        <v>2189</v>
      </c>
      <c r="D877" s="36">
        <v>4600</v>
      </c>
      <c r="E877" s="34"/>
      <c r="F877" s="11">
        <f t="shared" si="13"/>
        <v>0</v>
      </c>
    </row>
    <row r="878" spans="1:6" ht="12.75">
      <c r="A878" s="32">
        <v>112</v>
      </c>
      <c r="B878" s="35">
        <v>505835</v>
      </c>
      <c r="C878" s="13" t="s">
        <v>2190</v>
      </c>
      <c r="D878" s="36">
        <v>4810</v>
      </c>
      <c r="E878" s="34"/>
      <c r="F878" s="11">
        <f t="shared" si="13"/>
        <v>0</v>
      </c>
    </row>
    <row r="879" spans="1:6" ht="12.75">
      <c r="A879" s="32">
        <v>113</v>
      </c>
      <c r="B879" s="35">
        <v>505836</v>
      </c>
      <c r="C879" s="13" t="s">
        <v>2191</v>
      </c>
      <c r="D879" s="36">
        <v>4980</v>
      </c>
      <c r="E879" s="34"/>
      <c r="F879" s="11">
        <f t="shared" si="13"/>
        <v>0</v>
      </c>
    </row>
    <row r="880" spans="1:6" ht="12.75">
      <c r="A880" s="32">
        <v>114</v>
      </c>
      <c r="B880" s="35">
        <v>505837</v>
      </c>
      <c r="C880" s="13" t="s">
        <v>2192</v>
      </c>
      <c r="D880" s="36">
        <v>6960</v>
      </c>
      <c r="E880" s="34"/>
      <c r="F880" s="11">
        <f t="shared" si="13"/>
        <v>0</v>
      </c>
    </row>
    <row r="881" spans="1:6" ht="12.75">
      <c r="A881" s="32">
        <v>115</v>
      </c>
      <c r="B881" s="35">
        <v>505838</v>
      </c>
      <c r="C881" s="13" t="s">
        <v>2193</v>
      </c>
      <c r="D881" s="36">
        <v>7130</v>
      </c>
      <c r="E881" s="34"/>
      <c r="F881" s="11">
        <f t="shared" si="13"/>
        <v>0</v>
      </c>
    </row>
    <row r="882" spans="1:6" ht="12.75">
      <c r="A882" s="32">
        <v>116</v>
      </c>
      <c r="B882" s="35">
        <v>505839</v>
      </c>
      <c r="C882" s="13" t="s">
        <v>2194</v>
      </c>
      <c r="D882" s="36">
        <v>7300</v>
      </c>
      <c r="E882" s="34"/>
      <c r="F882" s="11">
        <f t="shared" si="13"/>
        <v>0</v>
      </c>
    </row>
    <row r="883" spans="1:6" ht="12.75">
      <c r="A883" s="32">
        <v>117</v>
      </c>
      <c r="B883" s="35">
        <v>505840</v>
      </c>
      <c r="C883" s="13" t="s">
        <v>2195</v>
      </c>
      <c r="D883" s="36">
        <v>7790</v>
      </c>
      <c r="E883" s="34"/>
      <c r="F883" s="11">
        <f t="shared" si="13"/>
        <v>0</v>
      </c>
    </row>
    <row r="884" spans="1:6" ht="12.75">
      <c r="A884" s="32">
        <v>118</v>
      </c>
      <c r="B884" s="35">
        <v>505841</v>
      </c>
      <c r="C884" s="13" t="s">
        <v>2196</v>
      </c>
      <c r="D884" s="36">
        <v>8120</v>
      </c>
      <c r="E884" s="34"/>
      <c r="F884" s="11">
        <f t="shared" si="13"/>
        <v>0</v>
      </c>
    </row>
    <row r="885" spans="1:6" ht="12.75">
      <c r="A885" s="32">
        <v>119</v>
      </c>
      <c r="B885" s="35">
        <v>505842</v>
      </c>
      <c r="C885" s="13" t="s">
        <v>2197</v>
      </c>
      <c r="D885" s="36">
        <v>8350</v>
      </c>
      <c r="E885" s="34"/>
      <c r="F885" s="11">
        <f t="shared" si="13"/>
        <v>0</v>
      </c>
    </row>
    <row r="886" spans="1:6" ht="12.75">
      <c r="A886" s="32">
        <v>120</v>
      </c>
      <c r="B886" s="35">
        <v>505843</v>
      </c>
      <c r="C886" s="13" t="s">
        <v>2198</v>
      </c>
      <c r="D886" s="36">
        <v>4280</v>
      </c>
      <c r="E886" s="34"/>
      <c r="F886" s="11">
        <f t="shared" si="13"/>
        <v>0</v>
      </c>
    </row>
    <row r="887" spans="1:6" ht="12.75">
      <c r="A887" s="32">
        <v>121</v>
      </c>
      <c r="B887" s="35">
        <v>505844</v>
      </c>
      <c r="C887" s="13" t="s">
        <v>2199</v>
      </c>
      <c r="D887" s="36">
        <v>4350</v>
      </c>
      <c r="E887" s="34"/>
      <c r="F887" s="11">
        <f t="shared" si="13"/>
        <v>0</v>
      </c>
    </row>
    <row r="888" spans="1:6" ht="12.75">
      <c r="A888" s="32">
        <v>122</v>
      </c>
      <c r="B888" s="35">
        <v>505845</v>
      </c>
      <c r="C888" s="13" t="s">
        <v>2200</v>
      </c>
      <c r="D888" s="36">
        <v>4420</v>
      </c>
      <c r="E888" s="34"/>
      <c r="F888" s="11">
        <f t="shared" si="13"/>
        <v>0</v>
      </c>
    </row>
    <row r="889" spans="1:6" ht="12.75">
      <c r="A889" s="32">
        <v>123</v>
      </c>
      <c r="B889" s="35">
        <v>505846</v>
      </c>
      <c r="C889" s="13" t="s">
        <v>2201</v>
      </c>
      <c r="D889" s="36">
        <v>1800</v>
      </c>
      <c r="E889" s="34"/>
      <c r="F889" s="11">
        <f t="shared" si="13"/>
        <v>0</v>
      </c>
    </row>
    <row r="890" spans="1:6" ht="12.75">
      <c r="A890" s="32">
        <v>124</v>
      </c>
      <c r="B890" s="35">
        <v>505847</v>
      </c>
      <c r="C890" s="13" t="s">
        <v>2202</v>
      </c>
      <c r="D890" s="36">
        <v>1930</v>
      </c>
      <c r="E890" s="34"/>
      <c r="F890" s="11">
        <f t="shared" si="13"/>
        <v>0</v>
      </c>
    </row>
    <row r="891" spans="1:6" ht="12.75">
      <c r="A891" s="32">
        <v>125</v>
      </c>
      <c r="B891" s="35">
        <v>505848</v>
      </c>
      <c r="C891" s="13" t="s">
        <v>2203</v>
      </c>
      <c r="D891" s="36">
        <v>5320</v>
      </c>
      <c r="E891" s="34"/>
      <c r="F891" s="11">
        <f t="shared" si="13"/>
        <v>0</v>
      </c>
    </row>
    <row r="892" spans="1:6" ht="12.75">
      <c r="A892" s="32">
        <v>126</v>
      </c>
      <c r="B892" s="35">
        <v>505849</v>
      </c>
      <c r="C892" s="13" t="s">
        <v>2204</v>
      </c>
      <c r="D892" s="36">
        <v>5530</v>
      </c>
      <c r="E892" s="34"/>
      <c r="F892" s="11">
        <f t="shared" si="13"/>
        <v>0</v>
      </c>
    </row>
    <row r="893" spans="1:6" ht="12.75">
      <c r="A893" s="32">
        <v>127</v>
      </c>
      <c r="B893" s="35">
        <v>505850</v>
      </c>
      <c r="C893" s="13" t="s">
        <v>2205</v>
      </c>
      <c r="D893" s="36">
        <v>5660</v>
      </c>
      <c r="E893" s="34"/>
      <c r="F893" s="11">
        <f t="shared" si="13"/>
        <v>0</v>
      </c>
    </row>
    <row r="894" spans="1:6" ht="12.75">
      <c r="A894" s="32">
        <v>128</v>
      </c>
      <c r="B894" s="35">
        <v>505851</v>
      </c>
      <c r="C894" s="13" t="s">
        <v>2206</v>
      </c>
      <c r="D894" s="36">
        <v>4020</v>
      </c>
      <c r="E894" s="34"/>
      <c r="F894" s="11">
        <f t="shared" si="13"/>
        <v>0</v>
      </c>
    </row>
    <row r="895" spans="1:6" ht="12.75">
      <c r="A895" s="32">
        <v>129</v>
      </c>
      <c r="B895" s="35">
        <v>505852</v>
      </c>
      <c r="C895" s="13" t="s">
        <v>2207</v>
      </c>
      <c r="D895" s="36">
        <v>4160</v>
      </c>
      <c r="E895" s="34"/>
      <c r="F895" s="11">
        <f t="shared" si="13"/>
        <v>0</v>
      </c>
    </row>
    <row r="896" spans="1:6" ht="12.75">
      <c r="A896" s="32">
        <v>130</v>
      </c>
      <c r="B896" s="35">
        <v>505853</v>
      </c>
      <c r="C896" s="13" t="s">
        <v>2208</v>
      </c>
      <c r="D896" s="36">
        <v>4190</v>
      </c>
      <c r="E896" s="34"/>
      <c r="F896" s="11">
        <f t="shared" si="13"/>
        <v>0</v>
      </c>
    </row>
    <row r="897" spans="1:6" ht="12.75">
      <c r="A897" s="32">
        <v>131</v>
      </c>
      <c r="B897" s="35">
        <v>505854</v>
      </c>
      <c r="C897" s="13" t="s">
        <v>2209</v>
      </c>
      <c r="D897" s="36">
        <v>5650</v>
      </c>
      <c r="E897" s="34"/>
      <c r="F897" s="11">
        <f t="shared" si="13"/>
        <v>0</v>
      </c>
    </row>
    <row r="898" spans="1:6" ht="12.75">
      <c r="A898" s="32">
        <v>132</v>
      </c>
      <c r="B898" s="35">
        <v>505855</v>
      </c>
      <c r="C898" s="13" t="s">
        <v>2210</v>
      </c>
      <c r="D898" s="36">
        <v>5840</v>
      </c>
      <c r="E898" s="34"/>
      <c r="F898" s="11">
        <f t="shared" si="13"/>
        <v>0</v>
      </c>
    </row>
    <row r="899" spans="1:6" ht="12.75">
      <c r="A899" s="32">
        <v>133</v>
      </c>
      <c r="B899" s="35">
        <v>505856</v>
      </c>
      <c r="C899" s="13" t="s">
        <v>2211</v>
      </c>
      <c r="D899" s="36">
        <v>6110</v>
      </c>
      <c r="E899" s="34"/>
      <c r="F899" s="11">
        <f t="shared" si="13"/>
        <v>0</v>
      </c>
    </row>
    <row r="900" spans="1:6" ht="12.75">
      <c r="A900" s="32">
        <v>134</v>
      </c>
      <c r="B900" s="35">
        <v>505857</v>
      </c>
      <c r="C900" s="13" t="s">
        <v>2212</v>
      </c>
      <c r="D900" s="36">
        <v>1720</v>
      </c>
      <c r="E900" s="34"/>
      <c r="F900" s="11">
        <f t="shared" si="13"/>
        <v>0</v>
      </c>
    </row>
    <row r="901" spans="1:6" ht="12.75">
      <c r="A901" s="32">
        <v>135</v>
      </c>
      <c r="B901" s="35">
        <v>505858</v>
      </c>
      <c r="C901" s="13" t="s">
        <v>2213</v>
      </c>
      <c r="D901" s="36">
        <v>1760</v>
      </c>
      <c r="E901" s="34"/>
      <c r="F901" s="11">
        <f t="shared" si="13"/>
        <v>0</v>
      </c>
    </row>
    <row r="902" spans="1:6" ht="12.75">
      <c r="A902" s="32">
        <v>136</v>
      </c>
      <c r="B902" s="35">
        <v>505859</v>
      </c>
      <c r="C902" s="13" t="s">
        <v>2214</v>
      </c>
      <c r="D902" s="36">
        <v>1820</v>
      </c>
      <c r="E902" s="34"/>
      <c r="F902" s="11">
        <f t="shared" si="13"/>
        <v>0</v>
      </c>
    </row>
    <row r="903" spans="1:6" ht="12.75">
      <c r="A903" s="32">
        <v>137</v>
      </c>
      <c r="B903" s="35">
        <v>505860</v>
      </c>
      <c r="C903" s="13" t="s">
        <v>2215</v>
      </c>
      <c r="D903" s="36">
        <v>1300</v>
      </c>
      <c r="E903" s="34"/>
      <c r="F903" s="11">
        <f t="shared" si="13"/>
        <v>0</v>
      </c>
    </row>
    <row r="904" spans="1:6" ht="12.75">
      <c r="A904" s="32">
        <v>138</v>
      </c>
      <c r="B904" s="35">
        <v>505861</v>
      </c>
      <c r="C904" s="13" t="s">
        <v>2216</v>
      </c>
      <c r="D904" s="36">
        <v>1370</v>
      </c>
      <c r="E904" s="34"/>
      <c r="F904" s="11">
        <f t="shared" si="13"/>
        <v>0</v>
      </c>
    </row>
    <row r="905" spans="1:6" ht="12.75">
      <c r="A905" s="32">
        <v>139</v>
      </c>
      <c r="B905" s="35">
        <v>505862</v>
      </c>
      <c r="C905" s="13" t="s">
        <v>2217</v>
      </c>
      <c r="D905" s="36">
        <v>1430</v>
      </c>
      <c r="E905" s="34"/>
      <c r="F905" s="11">
        <f t="shared" si="13"/>
        <v>0</v>
      </c>
    </row>
    <row r="906" spans="1:6" ht="12.75">
      <c r="A906" s="32">
        <v>140</v>
      </c>
      <c r="B906" s="35">
        <v>505863</v>
      </c>
      <c r="C906" s="13" t="s">
        <v>2218</v>
      </c>
      <c r="D906" s="36">
        <v>7790</v>
      </c>
      <c r="E906" s="34"/>
      <c r="F906" s="11">
        <f t="shared" si="13"/>
        <v>0</v>
      </c>
    </row>
    <row r="907" spans="1:6" ht="12.75">
      <c r="A907" s="32">
        <v>141</v>
      </c>
      <c r="B907" s="35">
        <v>505864</v>
      </c>
      <c r="C907" s="13" t="s">
        <v>2219</v>
      </c>
      <c r="D907" s="36">
        <v>8180</v>
      </c>
      <c r="E907" s="34"/>
      <c r="F907" s="11">
        <f aca="true" t="shared" si="14" ref="F907:F970">D907*E907</f>
        <v>0</v>
      </c>
    </row>
    <row r="908" spans="1:6" ht="12.75">
      <c r="A908" s="32">
        <v>142</v>
      </c>
      <c r="B908" s="35">
        <v>505865</v>
      </c>
      <c r="C908" s="13" t="s">
        <v>2220</v>
      </c>
      <c r="D908" s="36">
        <v>8440</v>
      </c>
      <c r="E908" s="34"/>
      <c r="F908" s="11">
        <f t="shared" si="14"/>
        <v>0</v>
      </c>
    </row>
    <row r="909" spans="1:6" ht="12.75">
      <c r="A909" s="32">
        <v>143</v>
      </c>
      <c r="B909" s="35">
        <v>505866</v>
      </c>
      <c r="C909" s="13" t="s">
        <v>2221</v>
      </c>
      <c r="D909" s="36">
        <v>13630</v>
      </c>
      <c r="E909" s="34"/>
      <c r="F909" s="11">
        <f t="shared" si="14"/>
        <v>0</v>
      </c>
    </row>
    <row r="910" spans="1:6" ht="12.75">
      <c r="A910" s="32">
        <v>144</v>
      </c>
      <c r="B910" s="35">
        <v>505867</v>
      </c>
      <c r="C910" s="13" t="s">
        <v>2222</v>
      </c>
      <c r="D910" s="36">
        <v>14150</v>
      </c>
      <c r="E910" s="34"/>
      <c r="F910" s="11">
        <f t="shared" si="14"/>
        <v>0</v>
      </c>
    </row>
    <row r="911" spans="1:6" ht="12.75">
      <c r="A911" s="32">
        <v>145</v>
      </c>
      <c r="B911" s="35">
        <v>505868</v>
      </c>
      <c r="C911" s="13" t="s">
        <v>2223</v>
      </c>
      <c r="D911" s="36">
        <v>14540</v>
      </c>
      <c r="E911" s="34"/>
      <c r="F911" s="11">
        <f t="shared" si="14"/>
        <v>0</v>
      </c>
    </row>
    <row r="912" spans="1:6" ht="12.75">
      <c r="A912" s="32">
        <v>146</v>
      </c>
      <c r="B912" s="35">
        <v>505869</v>
      </c>
      <c r="C912" s="13" t="s">
        <v>2224</v>
      </c>
      <c r="D912" s="36">
        <v>10720</v>
      </c>
      <c r="E912" s="34"/>
      <c r="F912" s="11">
        <f t="shared" si="14"/>
        <v>0</v>
      </c>
    </row>
    <row r="913" spans="1:6" ht="12.75">
      <c r="A913" s="32">
        <v>147</v>
      </c>
      <c r="B913" s="35">
        <v>505870</v>
      </c>
      <c r="C913" s="13" t="s">
        <v>2225</v>
      </c>
      <c r="D913" s="36">
        <v>10840</v>
      </c>
      <c r="E913" s="34"/>
      <c r="F913" s="11">
        <f t="shared" si="14"/>
        <v>0</v>
      </c>
    </row>
    <row r="914" spans="1:6" ht="12.75">
      <c r="A914" s="32">
        <v>148</v>
      </c>
      <c r="B914" s="35">
        <v>505871</v>
      </c>
      <c r="C914" s="13" t="s">
        <v>2226</v>
      </c>
      <c r="D914" s="36">
        <v>10980</v>
      </c>
      <c r="E914" s="34"/>
      <c r="F914" s="11">
        <f t="shared" si="14"/>
        <v>0</v>
      </c>
    </row>
    <row r="915" spans="1:6" ht="12.75">
      <c r="A915" s="32">
        <v>149</v>
      </c>
      <c r="B915" s="35">
        <v>505872</v>
      </c>
      <c r="C915" s="13" t="s">
        <v>2227</v>
      </c>
      <c r="D915" s="36">
        <v>10640</v>
      </c>
      <c r="E915" s="34"/>
      <c r="F915" s="11">
        <f t="shared" si="14"/>
        <v>0</v>
      </c>
    </row>
    <row r="916" spans="1:6" ht="12.75">
      <c r="A916" s="32">
        <v>150</v>
      </c>
      <c r="B916" s="35">
        <v>505873</v>
      </c>
      <c r="C916" s="13" t="s">
        <v>2228</v>
      </c>
      <c r="D916" s="36">
        <v>11420</v>
      </c>
      <c r="E916" s="34"/>
      <c r="F916" s="11">
        <f t="shared" si="14"/>
        <v>0</v>
      </c>
    </row>
    <row r="917" spans="1:6" ht="12.75">
      <c r="A917" s="32">
        <v>151</v>
      </c>
      <c r="B917" s="35">
        <v>505874</v>
      </c>
      <c r="C917" s="13" t="s">
        <v>2229</v>
      </c>
      <c r="D917" s="36">
        <v>5320</v>
      </c>
      <c r="E917" s="34"/>
      <c r="F917" s="11">
        <f t="shared" si="14"/>
        <v>0</v>
      </c>
    </row>
    <row r="918" spans="1:6" ht="12.75">
      <c r="A918" s="32">
        <v>152</v>
      </c>
      <c r="B918" s="35">
        <v>505875</v>
      </c>
      <c r="C918" s="13" t="s">
        <v>2230</v>
      </c>
      <c r="D918" s="36">
        <v>5590</v>
      </c>
      <c r="E918" s="34"/>
      <c r="F918" s="11">
        <f t="shared" si="14"/>
        <v>0</v>
      </c>
    </row>
    <row r="919" spans="1:6" ht="12.75">
      <c r="A919" s="32">
        <v>153</v>
      </c>
      <c r="B919" s="35">
        <v>505876</v>
      </c>
      <c r="C919" s="13" t="s">
        <v>2231</v>
      </c>
      <c r="D919" s="36">
        <v>5840</v>
      </c>
      <c r="E919" s="34"/>
      <c r="F919" s="11">
        <f t="shared" si="14"/>
        <v>0</v>
      </c>
    </row>
    <row r="920" spans="1:6" ht="12.75">
      <c r="A920" s="32">
        <v>154</v>
      </c>
      <c r="B920" s="35">
        <v>505877</v>
      </c>
      <c r="C920" s="13" t="s">
        <v>2232</v>
      </c>
      <c r="D920" s="36">
        <v>1300</v>
      </c>
      <c r="E920" s="34"/>
      <c r="F920" s="11">
        <f t="shared" si="14"/>
        <v>0</v>
      </c>
    </row>
    <row r="921" spans="1:6" ht="12.75">
      <c r="A921" s="32">
        <v>155</v>
      </c>
      <c r="B921" s="35">
        <v>505878</v>
      </c>
      <c r="C921" s="13" t="s">
        <v>2233</v>
      </c>
      <c r="D921" s="36">
        <v>1370</v>
      </c>
      <c r="E921" s="34"/>
      <c r="F921" s="11">
        <f t="shared" si="14"/>
        <v>0</v>
      </c>
    </row>
    <row r="922" spans="1:6" ht="12.75">
      <c r="A922" s="32">
        <v>156</v>
      </c>
      <c r="B922" s="35">
        <v>505879</v>
      </c>
      <c r="C922" s="13" t="s">
        <v>2234</v>
      </c>
      <c r="D922" s="36">
        <v>1430</v>
      </c>
      <c r="E922" s="34"/>
      <c r="F922" s="11">
        <f t="shared" si="14"/>
        <v>0</v>
      </c>
    </row>
    <row r="923" spans="1:6" ht="12.75">
      <c r="A923" s="32">
        <v>157</v>
      </c>
      <c r="B923" s="35">
        <v>505880</v>
      </c>
      <c r="C923" s="13" t="s">
        <v>2235</v>
      </c>
      <c r="D923" s="36">
        <v>4320</v>
      </c>
      <c r="E923" s="34"/>
      <c r="F923" s="11">
        <f t="shared" si="14"/>
        <v>0</v>
      </c>
    </row>
    <row r="924" spans="1:6" ht="12.75">
      <c r="A924" s="32">
        <v>158</v>
      </c>
      <c r="B924" s="35">
        <v>505881</v>
      </c>
      <c r="C924" s="13" t="s">
        <v>2236</v>
      </c>
      <c r="D924" s="36">
        <v>4940</v>
      </c>
      <c r="E924" s="34"/>
      <c r="F924" s="11">
        <f t="shared" si="14"/>
        <v>0</v>
      </c>
    </row>
    <row r="925" spans="1:6" ht="12.75">
      <c r="A925" s="32">
        <v>159</v>
      </c>
      <c r="B925" s="35">
        <v>505882</v>
      </c>
      <c r="C925" s="13" t="s">
        <v>2237</v>
      </c>
      <c r="D925" s="36">
        <v>5570</v>
      </c>
      <c r="E925" s="34"/>
      <c r="F925" s="11">
        <f t="shared" si="14"/>
        <v>0</v>
      </c>
    </row>
    <row r="926" spans="1:6" ht="12.75">
      <c r="A926" s="32">
        <v>160</v>
      </c>
      <c r="B926" s="35">
        <v>505883</v>
      </c>
      <c r="C926" s="13" t="s">
        <v>2238</v>
      </c>
      <c r="D926" s="36">
        <v>6790</v>
      </c>
      <c r="E926" s="34"/>
      <c r="F926" s="11">
        <f t="shared" si="14"/>
        <v>0</v>
      </c>
    </row>
    <row r="927" spans="1:6" ht="12.75">
      <c r="A927" s="32">
        <v>161</v>
      </c>
      <c r="B927" s="35">
        <v>900500</v>
      </c>
      <c r="C927" s="38" t="s">
        <v>2239</v>
      </c>
      <c r="D927" s="36">
        <v>4074</v>
      </c>
      <c r="E927" s="34"/>
      <c r="F927" s="11">
        <f t="shared" si="14"/>
        <v>0</v>
      </c>
    </row>
    <row r="928" spans="1:6" ht="12.75">
      <c r="A928" s="32">
        <v>162</v>
      </c>
      <c r="B928" s="35">
        <v>900501</v>
      </c>
      <c r="C928" s="38" t="s">
        <v>2240</v>
      </c>
      <c r="D928" s="36">
        <v>5460</v>
      </c>
      <c r="E928" s="34"/>
      <c r="F928" s="11">
        <f t="shared" si="14"/>
        <v>0</v>
      </c>
    </row>
    <row r="929" spans="1:6" ht="12.75">
      <c r="A929" s="32">
        <v>163</v>
      </c>
      <c r="B929" s="35">
        <v>900502</v>
      </c>
      <c r="C929" s="38" t="s">
        <v>2241</v>
      </c>
      <c r="D929" s="36">
        <v>6342</v>
      </c>
      <c r="E929" s="34"/>
      <c r="F929" s="11">
        <f t="shared" si="14"/>
        <v>0</v>
      </c>
    </row>
    <row r="930" spans="1:6" ht="12.75">
      <c r="A930" s="32">
        <v>164</v>
      </c>
      <c r="B930" s="35">
        <v>900503</v>
      </c>
      <c r="C930" s="38" t="s">
        <v>2242</v>
      </c>
      <c r="D930" s="36">
        <v>6090</v>
      </c>
      <c r="E930" s="34"/>
      <c r="F930" s="11">
        <f t="shared" si="14"/>
        <v>0</v>
      </c>
    </row>
    <row r="931" spans="1:6" ht="12.75">
      <c r="A931" s="32">
        <v>165</v>
      </c>
      <c r="B931" s="35">
        <v>900504</v>
      </c>
      <c r="C931" s="38" t="s">
        <v>2243</v>
      </c>
      <c r="D931" s="36">
        <v>6860</v>
      </c>
      <c r="E931" s="34"/>
      <c r="F931" s="11">
        <f t="shared" si="14"/>
        <v>0</v>
      </c>
    </row>
    <row r="932" spans="1:6" ht="12.75">
      <c r="A932" s="32">
        <v>166</v>
      </c>
      <c r="B932" s="35">
        <v>900505</v>
      </c>
      <c r="C932" s="38" t="s">
        <v>2244</v>
      </c>
      <c r="D932" s="36">
        <v>6944</v>
      </c>
      <c r="E932" s="34"/>
      <c r="F932" s="11">
        <f t="shared" si="14"/>
        <v>0</v>
      </c>
    </row>
    <row r="933" spans="1:6" ht="12.75">
      <c r="A933" s="32">
        <v>167</v>
      </c>
      <c r="B933" s="35">
        <v>900506</v>
      </c>
      <c r="C933" s="38" t="s">
        <v>2245</v>
      </c>
      <c r="D933" s="36">
        <v>6412</v>
      </c>
      <c r="E933" s="34"/>
      <c r="F933" s="11">
        <f t="shared" si="14"/>
        <v>0</v>
      </c>
    </row>
    <row r="934" spans="1:6" ht="12.75">
      <c r="A934" s="32">
        <v>168</v>
      </c>
      <c r="B934" s="35">
        <v>900507</v>
      </c>
      <c r="C934" s="38" t="s">
        <v>2246</v>
      </c>
      <c r="D934" s="36">
        <v>8526</v>
      </c>
      <c r="E934" s="34"/>
      <c r="F934" s="11">
        <f t="shared" si="14"/>
        <v>0</v>
      </c>
    </row>
    <row r="935" spans="1:6" ht="12.75">
      <c r="A935" s="32">
        <v>169</v>
      </c>
      <c r="B935" s="35">
        <v>900508</v>
      </c>
      <c r="C935" s="38" t="s">
        <v>2247</v>
      </c>
      <c r="D935" s="36">
        <v>10612</v>
      </c>
      <c r="E935" s="34"/>
      <c r="F935" s="11">
        <f t="shared" si="14"/>
        <v>0</v>
      </c>
    </row>
    <row r="936" spans="1:6" ht="12.75">
      <c r="A936" s="32">
        <v>170</v>
      </c>
      <c r="B936" s="35">
        <v>900509</v>
      </c>
      <c r="C936" s="38" t="s">
        <v>2248</v>
      </c>
      <c r="D936" s="36">
        <v>5950</v>
      </c>
      <c r="E936" s="34"/>
      <c r="F936" s="11">
        <f t="shared" si="14"/>
        <v>0</v>
      </c>
    </row>
    <row r="937" spans="1:6" ht="12.75">
      <c r="A937" s="32">
        <v>171</v>
      </c>
      <c r="B937" s="35">
        <v>900510</v>
      </c>
      <c r="C937" s="38" t="s">
        <v>2249</v>
      </c>
      <c r="D937" s="36">
        <v>8007</v>
      </c>
      <c r="E937" s="34"/>
      <c r="F937" s="11">
        <f t="shared" si="14"/>
        <v>0</v>
      </c>
    </row>
    <row r="938" spans="1:6" ht="12.75">
      <c r="A938" s="32">
        <v>172</v>
      </c>
      <c r="B938" s="35">
        <v>900511</v>
      </c>
      <c r="C938" s="38" t="s">
        <v>2250</v>
      </c>
      <c r="D938" s="36">
        <v>4760</v>
      </c>
      <c r="E938" s="34"/>
      <c r="F938" s="11">
        <f t="shared" si="14"/>
        <v>0</v>
      </c>
    </row>
    <row r="939" spans="1:6" ht="12.75">
      <c r="A939" s="32">
        <v>173</v>
      </c>
      <c r="B939" s="35">
        <v>900512</v>
      </c>
      <c r="C939" s="38" t="s">
        <v>2251</v>
      </c>
      <c r="D939" s="36">
        <v>5712</v>
      </c>
      <c r="E939" s="34"/>
      <c r="F939" s="11">
        <f t="shared" si="14"/>
        <v>0</v>
      </c>
    </row>
    <row r="940" spans="1:6" ht="12.75">
      <c r="A940" s="32">
        <v>174</v>
      </c>
      <c r="B940" s="35">
        <v>900513</v>
      </c>
      <c r="C940" s="38" t="s">
        <v>2252</v>
      </c>
      <c r="D940" s="36">
        <v>4494</v>
      </c>
      <c r="E940" s="34"/>
      <c r="F940" s="11">
        <f t="shared" si="14"/>
        <v>0</v>
      </c>
    </row>
    <row r="941" spans="1:6" ht="12.75">
      <c r="A941" s="32">
        <v>175</v>
      </c>
      <c r="B941" s="35">
        <v>900514</v>
      </c>
      <c r="C941" s="38" t="s">
        <v>2253</v>
      </c>
      <c r="D941" s="36">
        <v>13020</v>
      </c>
      <c r="E941" s="34"/>
      <c r="F941" s="11">
        <f t="shared" si="14"/>
        <v>0</v>
      </c>
    </row>
    <row r="942" spans="1:6" ht="12.75">
      <c r="A942" s="32">
        <v>176</v>
      </c>
      <c r="B942" s="35">
        <v>900515</v>
      </c>
      <c r="C942" s="38" t="s">
        <v>2254</v>
      </c>
      <c r="D942" s="36">
        <v>4774</v>
      </c>
      <c r="E942" s="34"/>
      <c r="F942" s="11">
        <f t="shared" si="14"/>
        <v>0</v>
      </c>
    </row>
    <row r="943" spans="1:6" ht="12.75">
      <c r="A943" s="32">
        <v>177</v>
      </c>
      <c r="B943" s="35">
        <v>900516</v>
      </c>
      <c r="C943" s="38" t="s">
        <v>2255</v>
      </c>
      <c r="D943" s="36">
        <v>7727</v>
      </c>
      <c r="E943" s="34"/>
      <c r="F943" s="11">
        <f t="shared" si="14"/>
        <v>0</v>
      </c>
    </row>
    <row r="944" spans="1:6" ht="12.75">
      <c r="A944" s="32">
        <v>178</v>
      </c>
      <c r="B944" s="35">
        <v>900517</v>
      </c>
      <c r="C944" s="38" t="s">
        <v>2256</v>
      </c>
      <c r="D944" s="36">
        <v>7126</v>
      </c>
      <c r="E944" s="34"/>
      <c r="F944" s="11">
        <f t="shared" si="14"/>
        <v>0</v>
      </c>
    </row>
    <row r="945" spans="1:6" ht="12.75">
      <c r="A945" s="32">
        <v>179</v>
      </c>
      <c r="B945" s="35">
        <v>900518</v>
      </c>
      <c r="C945" s="38" t="s">
        <v>2257</v>
      </c>
      <c r="D945" s="36">
        <v>6300</v>
      </c>
      <c r="E945" s="34"/>
      <c r="F945" s="11">
        <f t="shared" si="14"/>
        <v>0</v>
      </c>
    </row>
    <row r="946" spans="1:6" ht="12.75">
      <c r="A946" s="32">
        <v>180</v>
      </c>
      <c r="B946" s="35">
        <v>900519</v>
      </c>
      <c r="C946" s="38" t="s">
        <v>2258</v>
      </c>
      <c r="D946" s="36">
        <v>4830</v>
      </c>
      <c r="E946" s="34"/>
      <c r="F946" s="11">
        <f t="shared" si="14"/>
        <v>0</v>
      </c>
    </row>
    <row r="947" spans="1:6" ht="12.75">
      <c r="A947" s="32">
        <v>181</v>
      </c>
      <c r="B947" s="35">
        <v>900520</v>
      </c>
      <c r="C947" s="38" t="s">
        <v>2259</v>
      </c>
      <c r="D947" s="36">
        <v>6020</v>
      </c>
      <c r="E947" s="34"/>
      <c r="F947" s="11">
        <f t="shared" si="14"/>
        <v>0</v>
      </c>
    </row>
    <row r="948" spans="1:6" ht="12.75">
      <c r="A948" s="32">
        <v>182</v>
      </c>
      <c r="B948" s="35">
        <v>900521</v>
      </c>
      <c r="C948" s="38" t="s">
        <v>2260</v>
      </c>
      <c r="D948" s="36">
        <v>3052</v>
      </c>
      <c r="E948" s="34"/>
      <c r="F948" s="11">
        <f t="shared" si="14"/>
        <v>0</v>
      </c>
    </row>
    <row r="949" spans="1:6" ht="12.75">
      <c r="A949" s="32">
        <v>183</v>
      </c>
      <c r="B949" s="35">
        <v>900522</v>
      </c>
      <c r="C949" s="38" t="s">
        <v>2261</v>
      </c>
      <c r="D949" s="36">
        <v>2856</v>
      </c>
      <c r="E949" s="34"/>
      <c r="F949" s="11">
        <f t="shared" si="14"/>
        <v>0</v>
      </c>
    </row>
    <row r="950" spans="1:6" ht="12.75">
      <c r="A950" s="32">
        <v>184</v>
      </c>
      <c r="B950" s="35">
        <v>900523</v>
      </c>
      <c r="C950" s="38" t="s">
        <v>2262</v>
      </c>
      <c r="D950" s="60">
        <v>3080</v>
      </c>
      <c r="E950" s="34"/>
      <c r="F950" s="11">
        <f t="shared" si="14"/>
        <v>0</v>
      </c>
    </row>
    <row r="951" spans="1:6" ht="15">
      <c r="A951" s="52"/>
      <c r="B951" s="92"/>
      <c r="C951" s="114" t="s">
        <v>2263</v>
      </c>
      <c r="D951" s="53"/>
      <c r="E951" s="54"/>
      <c r="F951" s="55"/>
    </row>
    <row r="952" spans="1:6" ht="12.75">
      <c r="A952" s="32">
        <v>1</v>
      </c>
      <c r="B952" s="35">
        <v>505884</v>
      </c>
      <c r="C952" s="13" t="s">
        <v>2264</v>
      </c>
      <c r="D952" s="59">
        <v>480</v>
      </c>
      <c r="E952" s="34"/>
      <c r="F952" s="11">
        <f t="shared" si="14"/>
        <v>0</v>
      </c>
    </row>
    <row r="953" spans="1:6" ht="12.75">
      <c r="A953" s="32">
        <v>2</v>
      </c>
      <c r="B953" s="35">
        <v>505885</v>
      </c>
      <c r="C953" s="13" t="s">
        <v>2265</v>
      </c>
      <c r="D953" s="36">
        <v>630</v>
      </c>
      <c r="E953" s="34"/>
      <c r="F953" s="11">
        <f t="shared" si="14"/>
        <v>0</v>
      </c>
    </row>
    <row r="954" spans="1:6" ht="12.75">
      <c r="A954" s="32">
        <v>3</v>
      </c>
      <c r="B954" s="35">
        <v>505886</v>
      </c>
      <c r="C954" s="13" t="s">
        <v>2266</v>
      </c>
      <c r="D954" s="36">
        <v>770</v>
      </c>
      <c r="E954" s="34"/>
      <c r="F954" s="11">
        <f t="shared" si="14"/>
        <v>0</v>
      </c>
    </row>
    <row r="955" spans="1:6" ht="12.75">
      <c r="A955" s="32">
        <v>4</v>
      </c>
      <c r="B955" s="35">
        <v>505887</v>
      </c>
      <c r="C955" s="13" t="s">
        <v>2267</v>
      </c>
      <c r="D955" s="36">
        <v>980</v>
      </c>
      <c r="E955" s="34"/>
      <c r="F955" s="11">
        <f t="shared" si="14"/>
        <v>0</v>
      </c>
    </row>
    <row r="956" spans="1:6" ht="12.75">
      <c r="A956" s="32">
        <v>5</v>
      </c>
      <c r="B956" s="35">
        <v>505888</v>
      </c>
      <c r="C956" s="13" t="s">
        <v>2268</v>
      </c>
      <c r="D956" s="36">
        <v>1160</v>
      </c>
      <c r="E956" s="34"/>
      <c r="F956" s="11">
        <f t="shared" si="14"/>
        <v>0</v>
      </c>
    </row>
    <row r="957" spans="1:6" ht="12.75">
      <c r="A957" s="32">
        <v>6</v>
      </c>
      <c r="B957" s="35">
        <v>505889</v>
      </c>
      <c r="C957" s="13" t="s">
        <v>2269</v>
      </c>
      <c r="D957" s="36">
        <v>1610</v>
      </c>
      <c r="E957" s="34"/>
      <c r="F957" s="11">
        <f t="shared" si="14"/>
        <v>0</v>
      </c>
    </row>
    <row r="958" spans="1:6" ht="12.75">
      <c r="A958" s="32">
        <v>7</v>
      </c>
      <c r="B958" s="35">
        <v>505890</v>
      </c>
      <c r="C958" s="13" t="s">
        <v>2270</v>
      </c>
      <c r="D958" s="36">
        <v>1920</v>
      </c>
      <c r="E958" s="34"/>
      <c r="F958" s="11">
        <f t="shared" si="14"/>
        <v>0</v>
      </c>
    </row>
    <row r="959" spans="1:6" ht="12.75">
      <c r="A959" s="32">
        <v>8</v>
      </c>
      <c r="B959" s="35">
        <v>505891</v>
      </c>
      <c r="C959" s="13" t="s">
        <v>2271</v>
      </c>
      <c r="D959" s="36">
        <v>3340</v>
      </c>
      <c r="E959" s="34"/>
      <c r="F959" s="11">
        <f t="shared" si="14"/>
        <v>0</v>
      </c>
    </row>
    <row r="960" spans="1:6" ht="12.75">
      <c r="A960" s="32">
        <v>9</v>
      </c>
      <c r="B960" s="35">
        <v>505892</v>
      </c>
      <c r="C960" s="13" t="s">
        <v>2272</v>
      </c>
      <c r="D960" s="36">
        <v>3830</v>
      </c>
      <c r="E960" s="34"/>
      <c r="F960" s="11">
        <f t="shared" si="14"/>
        <v>0</v>
      </c>
    </row>
    <row r="961" spans="1:6" ht="12.75">
      <c r="A961" s="32">
        <v>10</v>
      </c>
      <c r="B961" s="35">
        <v>505893</v>
      </c>
      <c r="C961" s="13" t="s">
        <v>2273</v>
      </c>
      <c r="D961" s="36">
        <v>3160</v>
      </c>
      <c r="E961" s="34"/>
      <c r="F961" s="11">
        <f t="shared" si="14"/>
        <v>0</v>
      </c>
    </row>
    <row r="962" spans="1:6" ht="12.75">
      <c r="A962" s="32">
        <v>11</v>
      </c>
      <c r="B962" s="35">
        <v>505894</v>
      </c>
      <c r="C962" s="13" t="s">
        <v>2274</v>
      </c>
      <c r="D962" s="36">
        <v>3530</v>
      </c>
      <c r="E962" s="34"/>
      <c r="F962" s="11">
        <f t="shared" si="14"/>
        <v>0</v>
      </c>
    </row>
    <row r="963" spans="1:6" ht="12.75">
      <c r="A963" s="32">
        <v>12</v>
      </c>
      <c r="B963" s="35">
        <v>505895</v>
      </c>
      <c r="C963" s="13" t="s">
        <v>2275</v>
      </c>
      <c r="D963" s="36">
        <v>6580</v>
      </c>
      <c r="E963" s="34"/>
      <c r="F963" s="11">
        <f t="shared" si="14"/>
        <v>0</v>
      </c>
    </row>
    <row r="964" spans="1:6" ht="12.75">
      <c r="A964" s="32">
        <v>13</v>
      </c>
      <c r="B964" s="35">
        <v>505896</v>
      </c>
      <c r="C964" s="13" t="s">
        <v>2276</v>
      </c>
      <c r="D964" s="36">
        <v>7790</v>
      </c>
      <c r="E964" s="34"/>
      <c r="F964" s="11">
        <f t="shared" si="14"/>
        <v>0</v>
      </c>
    </row>
    <row r="965" spans="1:6" ht="12.75">
      <c r="A965" s="32">
        <v>14</v>
      </c>
      <c r="B965" s="35">
        <v>505897</v>
      </c>
      <c r="C965" s="13" t="s">
        <v>2277</v>
      </c>
      <c r="D965" s="36">
        <v>6550</v>
      </c>
      <c r="E965" s="34"/>
      <c r="F965" s="11">
        <f t="shared" si="14"/>
        <v>0</v>
      </c>
    </row>
    <row r="966" spans="1:6" ht="12.75">
      <c r="A966" s="32">
        <v>15</v>
      </c>
      <c r="B966" s="35">
        <v>505898</v>
      </c>
      <c r="C966" s="13" t="s">
        <v>2278</v>
      </c>
      <c r="D966" s="36">
        <v>1980</v>
      </c>
      <c r="E966" s="34"/>
      <c r="F966" s="11">
        <f t="shared" si="14"/>
        <v>0</v>
      </c>
    </row>
    <row r="967" spans="1:6" ht="12.75">
      <c r="A967" s="32">
        <v>16</v>
      </c>
      <c r="B967" s="35">
        <v>505899</v>
      </c>
      <c r="C967" s="13" t="s">
        <v>2279</v>
      </c>
      <c r="D967" s="36">
        <v>2600</v>
      </c>
      <c r="E967" s="34"/>
      <c r="F967" s="11">
        <f t="shared" si="14"/>
        <v>0</v>
      </c>
    </row>
    <row r="968" spans="1:6" ht="12.75">
      <c r="A968" s="32">
        <v>17</v>
      </c>
      <c r="B968" s="35">
        <v>505900</v>
      </c>
      <c r="C968" s="13" t="s">
        <v>2280</v>
      </c>
      <c r="D968" s="36">
        <v>11440</v>
      </c>
      <c r="E968" s="34"/>
      <c r="F968" s="11">
        <f t="shared" si="14"/>
        <v>0</v>
      </c>
    </row>
    <row r="969" spans="1:6" ht="12.75">
      <c r="A969" s="32">
        <v>18</v>
      </c>
      <c r="B969" s="35">
        <v>505901</v>
      </c>
      <c r="C969" s="13" t="s">
        <v>2281</v>
      </c>
      <c r="D969" s="36">
        <v>4570</v>
      </c>
      <c r="E969" s="34"/>
      <c r="F969" s="11">
        <f t="shared" si="14"/>
        <v>0</v>
      </c>
    </row>
    <row r="970" spans="1:6" ht="12.75">
      <c r="A970" s="32">
        <v>19</v>
      </c>
      <c r="B970" s="35">
        <v>505902</v>
      </c>
      <c r="C970" s="13" t="s">
        <v>2282</v>
      </c>
      <c r="D970" s="36">
        <v>3710</v>
      </c>
      <c r="E970" s="34"/>
      <c r="F970" s="11">
        <f t="shared" si="14"/>
        <v>0</v>
      </c>
    </row>
    <row r="971" spans="1:6" ht="12.75">
      <c r="A971" s="32">
        <v>20</v>
      </c>
      <c r="B971" s="35">
        <v>505903</v>
      </c>
      <c r="C971" s="13" t="s">
        <v>2283</v>
      </c>
      <c r="D971" s="36">
        <v>11440</v>
      </c>
      <c r="E971" s="34"/>
      <c r="F971" s="11">
        <f aca="true" t="shared" si="15" ref="F971:F1034">D971*E971</f>
        <v>0</v>
      </c>
    </row>
    <row r="972" spans="1:6" ht="12.75">
      <c r="A972" s="32">
        <v>21</v>
      </c>
      <c r="B972" s="35">
        <v>505904</v>
      </c>
      <c r="C972" s="13" t="s">
        <v>2284</v>
      </c>
      <c r="D972" s="36">
        <v>4570</v>
      </c>
      <c r="E972" s="34"/>
      <c r="F972" s="11">
        <f t="shared" si="15"/>
        <v>0</v>
      </c>
    </row>
    <row r="973" spans="1:6" ht="12.75">
      <c r="A973" s="32">
        <v>22</v>
      </c>
      <c r="B973" s="35">
        <v>505905</v>
      </c>
      <c r="C973" s="13" t="s">
        <v>2285</v>
      </c>
      <c r="D973" s="36">
        <v>3710</v>
      </c>
      <c r="E973" s="34"/>
      <c r="F973" s="11">
        <f t="shared" si="15"/>
        <v>0</v>
      </c>
    </row>
    <row r="974" spans="1:6" ht="12.75">
      <c r="A974" s="32">
        <v>23</v>
      </c>
      <c r="B974" s="35">
        <v>505906</v>
      </c>
      <c r="C974" s="13" t="s">
        <v>2286</v>
      </c>
      <c r="D974" s="36">
        <v>10500</v>
      </c>
      <c r="E974" s="34"/>
      <c r="F974" s="11">
        <f t="shared" si="15"/>
        <v>0</v>
      </c>
    </row>
    <row r="975" spans="1:6" ht="12.75">
      <c r="A975" s="32">
        <v>24</v>
      </c>
      <c r="B975" s="35">
        <v>505907</v>
      </c>
      <c r="C975" s="13" t="s">
        <v>2287</v>
      </c>
      <c r="D975" s="36">
        <v>3830</v>
      </c>
      <c r="E975" s="34"/>
      <c r="F975" s="11">
        <f t="shared" si="15"/>
        <v>0</v>
      </c>
    </row>
    <row r="976" spans="1:6" ht="12.75">
      <c r="A976" s="32">
        <v>25</v>
      </c>
      <c r="B976" s="35">
        <v>505908</v>
      </c>
      <c r="C976" s="13" t="s">
        <v>2288</v>
      </c>
      <c r="D976" s="36">
        <v>2600</v>
      </c>
      <c r="E976" s="34"/>
      <c r="F976" s="11">
        <f t="shared" si="15"/>
        <v>0</v>
      </c>
    </row>
    <row r="977" spans="1:6" ht="12.75">
      <c r="A977" s="32">
        <v>26</v>
      </c>
      <c r="B977" s="35">
        <v>505909</v>
      </c>
      <c r="C977" s="13" t="s">
        <v>2289</v>
      </c>
      <c r="D977" s="36">
        <v>3210</v>
      </c>
      <c r="E977" s="34"/>
      <c r="F977" s="11">
        <f t="shared" si="15"/>
        <v>0</v>
      </c>
    </row>
    <row r="978" spans="1:6" ht="12.75">
      <c r="A978" s="32">
        <v>27</v>
      </c>
      <c r="B978" s="35">
        <v>505910</v>
      </c>
      <c r="C978" s="13" t="s">
        <v>2290</v>
      </c>
      <c r="D978" s="36">
        <v>12490</v>
      </c>
      <c r="E978" s="34"/>
      <c r="F978" s="11">
        <f t="shared" si="15"/>
        <v>0</v>
      </c>
    </row>
    <row r="979" spans="1:6" ht="12.75">
      <c r="A979" s="32">
        <v>28</v>
      </c>
      <c r="B979" s="35">
        <v>505911</v>
      </c>
      <c r="C979" s="13" t="s">
        <v>2291</v>
      </c>
      <c r="D979" s="36">
        <v>4320</v>
      </c>
      <c r="E979" s="34"/>
      <c r="F979" s="11">
        <f t="shared" si="15"/>
        <v>0</v>
      </c>
    </row>
    <row r="980" spans="1:6" ht="12.75">
      <c r="A980" s="32">
        <v>29</v>
      </c>
      <c r="B980" s="35">
        <v>505912</v>
      </c>
      <c r="C980" s="13" t="s">
        <v>2292</v>
      </c>
      <c r="D980" s="36">
        <v>4320</v>
      </c>
      <c r="E980" s="34"/>
      <c r="F980" s="11">
        <f t="shared" si="15"/>
        <v>0</v>
      </c>
    </row>
    <row r="981" spans="1:6" ht="12.75">
      <c r="A981" s="32">
        <v>30</v>
      </c>
      <c r="B981" s="35">
        <v>505913</v>
      </c>
      <c r="C981" s="13" t="s">
        <v>2293</v>
      </c>
      <c r="D981" s="36">
        <v>11250</v>
      </c>
      <c r="E981" s="34"/>
      <c r="F981" s="11">
        <f t="shared" si="15"/>
        <v>0</v>
      </c>
    </row>
    <row r="982" spans="1:6" ht="12.75">
      <c r="A982" s="32">
        <v>31</v>
      </c>
      <c r="B982" s="35">
        <v>505914</v>
      </c>
      <c r="C982" s="13" t="s">
        <v>2294</v>
      </c>
      <c r="D982" s="36">
        <v>29210</v>
      </c>
      <c r="E982" s="34"/>
      <c r="F982" s="11">
        <f t="shared" si="15"/>
        <v>0</v>
      </c>
    </row>
    <row r="983" spans="1:6" ht="12.75">
      <c r="A983" s="32">
        <v>32</v>
      </c>
      <c r="B983" s="35">
        <v>505915</v>
      </c>
      <c r="C983" s="13" t="s">
        <v>2295</v>
      </c>
      <c r="D983" s="36">
        <v>11240</v>
      </c>
      <c r="E983" s="34"/>
      <c r="F983" s="11">
        <f t="shared" si="15"/>
        <v>0</v>
      </c>
    </row>
    <row r="984" spans="1:6" ht="12.75">
      <c r="A984" s="32">
        <v>33</v>
      </c>
      <c r="B984" s="35">
        <v>505916</v>
      </c>
      <c r="C984" s="13" t="s">
        <v>2296</v>
      </c>
      <c r="D984" s="36">
        <v>13480</v>
      </c>
      <c r="E984" s="34"/>
      <c r="F984" s="11">
        <f t="shared" si="15"/>
        <v>0</v>
      </c>
    </row>
    <row r="985" spans="1:6" ht="12.75">
      <c r="A985" s="32">
        <v>34</v>
      </c>
      <c r="B985" s="35">
        <v>505917</v>
      </c>
      <c r="C985" s="13" t="s">
        <v>2297</v>
      </c>
      <c r="D985" s="60">
        <v>7870</v>
      </c>
      <c r="E985" s="34"/>
      <c r="F985" s="11">
        <f t="shared" si="15"/>
        <v>0</v>
      </c>
    </row>
    <row r="986" spans="1:6" ht="15">
      <c r="A986" s="52"/>
      <c r="B986" s="92"/>
      <c r="C986" s="113" t="s">
        <v>2298</v>
      </c>
      <c r="D986" s="53"/>
      <c r="E986" s="54"/>
      <c r="F986" s="55"/>
    </row>
    <row r="987" spans="1:6" ht="12.75">
      <c r="A987" s="32">
        <v>1</v>
      </c>
      <c r="B987" s="35">
        <v>505918</v>
      </c>
      <c r="C987" s="13" t="s">
        <v>2299</v>
      </c>
      <c r="D987" s="59">
        <v>3510</v>
      </c>
      <c r="E987" s="34"/>
      <c r="F987" s="11">
        <f t="shared" si="15"/>
        <v>0</v>
      </c>
    </row>
    <row r="988" spans="1:6" ht="12.75">
      <c r="A988" s="32">
        <v>2</v>
      </c>
      <c r="B988" s="35">
        <v>505919</v>
      </c>
      <c r="C988" s="13" t="s">
        <v>2300</v>
      </c>
      <c r="D988" s="36">
        <v>6070</v>
      </c>
      <c r="E988" s="34"/>
      <c r="F988" s="11">
        <f t="shared" si="15"/>
        <v>0</v>
      </c>
    </row>
    <row r="989" spans="1:6" ht="12.75">
      <c r="A989" s="32">
        <v>3</v>
      </c>
      <c r="B989" s="35">
        <v>505920</v>
      </c>
      <c r="C989" s="13" t="s">
        <v>2301</v>
      </c>
      <c r="D989" s="36">
        <v>4830</v>
      </c>
      <c r="E989" s="34"/>
      <c r="F989" s="11">
        <f t="shared" si="15"/>
        <v>0</v>
      </c>
    </row>
    <row r="990" spans="1:6" ht="12.75">
      <c r="A990" s="32">
        <v>4</v>
      </c>
      <c r="B990" s="35">
        <v>505921</v>
      </c>
      <c r="C990" s="13" t="s">
        <v>2302</v>
      </c>
      <c r="D990" s="36">
        <v>2550</v>
      </c>
      <c r="E990" s="34"/>
      <c r="F990" s="11">
        <f t="shared" si="15"/>
        <v>0</v>
      </c>
    </row>
    <row r="991" spans="1:6" ht="12.75">
      <c r="A991" s="32">
        <v>5</v>
      </c>
      <c r="B991" s="35">
        <v>505922</v>
      </c>
      <c r="C991" s="13" t="s">
        <v>2303</v>
      </c>
      <c r="D991" s="36">
        <v>3360</v>
      </c>
      <c r="E991" s="34"/>
      <c r="F991" s="11">
        <f t="shared" si="15"/>
        <v>0</v>
      </c>
    </row>
    <row r="992" spans="1:6" ht="12.75">
      <c r="A992" s="32">
        <v>6</v>
      </c>
      <c r="B992" s="35">
        <v>505923</v>
      </c>
      <c r="C992" s="13" t="s">
        <v>2304</v>
      </c>
      <c r="D992" s="36">
        <v>4260</v>
      </c>
      <c r="E992" s="34"/>
      <c r="F992" s="11">
        <f t="shared" si="15"/>
        <v>0</v>
      </c>
    </row>
    <row r="993" spans="1:6" ht="12.75">
      <c r="A993" s="32">
        <v>7</v>
      </c>
      <c r="B993" s="35">
        <v>505924</v>
      </c>
      <c r="C993" s="13" t="s">
        <v>2305</v>
      </c>
      <c r="D993" s="36">
        <v>3490</v>
      </c>
      <c r="E993" s="34"/>
      <c r="F993" s="11">
        <f t="shared" si="15"/>
        <v>0</v>
      </c>
    </row>
    <row r="994" spans="1:6" ht="12.75">
      <c r="A994" s="32">
        <v>8</v>
      </c>
      <c r="B994" s="35">
        <v>505925</v>
      </c>
      <c r="C994" s="13" t="s">
        <v>2306</v>
      </c>
      <c r="D994" s="36">
        <v>2960</v>
      </c>
      <c r="E994" s="34"/>
      <c r="F994" s="11">
        <f t="shared" si="15"/>
        <v>0</v>
      </c>
    </row>
    <row r="995" spans="1:6" ht="12.75">
      <c r="A995" s="32">
        <v>9</v>
      </c>
      <c r="B995" s="35">
        <v>505926</v>
      </c>
      <c r="C995" s="13" t="s">
        <v>2307</v>
      </c>
      <c r="D995" s="36">
        <v>3790</v>
      </c>
      <c r="E995" s="34"/>
      <c r="F995" s="11">
        <f t="shared" si="15"/>
        <v>0</v>
      </c>
    </row>
    <row r="996" spans="1:6" ht="12.75">
      <c r="A996" s="32">
        <v>10</v>
      </c>
      <c r="B996" s="35">
        <v>505927</v>
      </c>
      <c r="C996" s="13" t="s">
        <v>2308</v>
      </c>
      <c r="D996" s="36">
        <v>4760</v>
      </c>
      <c r="E996" s="34"/>
      <c r="F996" s="11">
        <f t="shared" si="15"/>
        <v>0</v>
      </c>
    </row>
    <row r="997" spans="1:6" ht="12.75">
      <c r="A997" s="32">
        <v>11</v>
      </c>
      <c r="B997" s="35">
        <v>505928</v>
      </c>
      <c r="C997" s="13" t="s">
        <v>2309</v>
      </c>
      <c r="D997" s="36">
        <v>3910</v>
      </c>
      <c r="E997" s="34"/>
      <c r="F997" s="11">
        <f t="shared" si="15"/>
        <v>0</v>
      </c>
    </row>
    <row r="998" spans="1:6" ht="12.75">
      <c r="A998" s="32">
        <v>12</v>
      </c>
      <c r="B998" s="35">
        <v>505929</v>
      </c>
      <c r="C998" s="13" t="s">
        <v>2310</v>
      </c>
      <c r="D998" s="36">
        <v>3660</v>
      </c>
      <c r="E998" s="34"/>
      <c r="F998" s="11">
        <f t="shared" si="15"/>
        <v>0</v>
      </c>
    </row>
    <row r="999" spans="1:6" ht="12.75">
      <c r="A999" s="32">
        <v>13</v>
      </c>
      <c r="B999" s="35">
        <v>505930</v>
      </c>
      <c r="C999" s="13" t="s">
        <v>2311</v>
      </c>
      <c r="D999" s="36">
        <v>4640</v>
      </c>
      <c r="E999" s="34"/>
      <c r="F999" s="11">
        <f t="shared" si="15"/>
        <v>0</v>
      </c>
    </row>
    <row r="1000" spans="1:6" ht="12.75">
      <c r="A1000" s="32">
        <v>14</v>
      </c>
      <c r="B1000" s="35">
        <v>505931</v>
      </c>
      <c r="C1000" s="13" t="s">
        <v>2312</v>
      </c>
      <c r="D1000" s="36">
        <v>3820</v>
      </c>
      <c r="E1000" s="34"/>
      <c r="F1000" s="11">
        <f t="shared" si="15"/>
        <v>0</v>
      </c>
    </row>
    <row r="1001" spans="1:6" ht="12.75">
      <c r="A1001" s="32">
        <v>15</v>
      </c>
      <c r="B1001" s="35">
        <v>505932</v>
      </c>
      <c r="C1001" s="13" t="s">
        <v>2313</v>
      </c>
      <c r="D1001" s="36">
        <v>4800</v>
      </c>
      <c r="E1001" s="34"/>
      <c r="F1001" s="11">
        <f t="shared" si="15"/>
        <v>0</v>
      </c>
    </row>
    <row r="1002" spans="1:6" ht="12.75">
      <c r="A1002" s="32">
        <v>16</v>
      </c>
      <c r="B1002" s="35">
        <v>505933</v>
      </c>
      <c r="C1002" s="13" t="s">
        <v>2314</v>
      </c>
      <c r="D1002" s="36">
        <v>1130</v>
      </c>
      <c r="E1002" s="34"/>
      <c r="F1002" s="11">
        <f t="shared" si="15"/>
        <v>0</v>
      </c>
    </row>
    <row r="1003" spans="1:6" ht="12.75">
      <c r="A1003" s="32">
        <v>17</v>
      </c>
      <c r="B1003" s="35">
        <v>505934</v>
      </c>
      <c r="C1003" s="13" t="s">
        <v>2315</v>
      </c>
      <c r="D1003" s="36">
        <v>1480</v>
      </c>
      <c r="E1003" s="34"/>
      <c r="F1003" s="11">
        <f t="shared" si="15"/>
        <v>0</v>
      </c>
    </row>
    <row r="1004" spans="1:6" ht="12.75">
      <c r="A1004" s="32">
        <v>18</v>
      </c>
      <c r="B1004" s="35">
        <v>505935</v>
      </c>
      <c r="C1004" s="13" t="s">
        <v>2316</v>
      </c>
      <c r="D1004" s="36">
        <v>1770</v>
      </c>
      <c r="E1004" s="34"/>
      <c r="F1004" s="11">
        <f t="shared" si="15"/>
        <v>0</v>
      </c>
    </row>
    <row r="1005" spans="1:6" ht="12.75">
      <c r="A1005" s="32">
        <v>19</v>
      </c>
      <c r="B1005" s="35">
        <v>505936</v>
      </c>
      <c r="C1005" s="13" t="s">
        <v>2317</v>
      </c>
      <c r="D1005" s="36">
        <v>2110</v>
      </c>
      <c r="E1005" s="34"/>
      <c r="F1005" s="11">
        <f t="shared" si="15"/>
        <v>0</v>
      </c>
    </row>
    <row r="1006" spans="1:6" ht="12.75">
      <c r="A1006" s="32">
        <v>20</v>
      </c>
      <c r="B1006" s="35">
        <v>505937</v>
      </c>
      <c r="C1006" s="13" t="s">
        <v>2318</v>
      </c>
      <c r="D1006" s="36">
        <v>2350</v>
      </c>
      <c r="E1006" s="34"/>
      <c r="F1006" s="11">
        <f t="shared" si="15"/>
        <v>0</v>
      </c>
    </row>
    <row r="1007" spans="1:6" ht="12.75">
      <c r="A1007" s="32">
        <v>21</v>
      </c>
      <c r="B1007" s="35">
        <v>505938</v>
      </c>
      <c r="C1007" s="13" t="s">
        <v>2319</v>
      </c>
      <c r="D1007" s="60">
        <v>5260</v>
      </c>
      <c r="E1007" s="34"/>
      <c r="F1007" s="11">
        <f t="shared" si="15"/>
        <v>0</v>
      </c>
    </row>
    <row r="1008" spans="1:6" ht="15">
      <c r="A1008" s="52"/>
      <c r="B1008" s="92"/>
      <c r="C1008" s="113" t="s">
        <v>2320</v>
      </c>
      <c r="D1008" s="53"/>
      <c r="E1008" s="54"/>
      <c r="F1008" s="55"/>
    </row>
    <row r="1009" spans="1:6" ht="12.75">
      <c r="A1009" s="32">
        <v>1</v>
      </c>
      <c r="B1009" s="35">
        <v>505939</v>
      </c>
      <c r="C1009" s="13" t="s">
        <v>2321</v>
      </c>
      <c r="D1009" s="59">
        <v>1790</v>
      </c>
      <c r="E1009" s="34"/>
      <c r="F1009" s="11">
        <f t="shared" si="15"/>
        <v>0</v>
      </c>
    </row>
    <row r="1010" spans="1:6" ht="12.75">
      <c r="A1010" s="32">
        <v>2</v>
      </c>
      <c r="B1010" s="35">
        <v>505940</v>
      </c>
      <c r="C1010" s="13" t="s">
        <v>2322</v>
      </c>
      <c r="D1010" s="36">
        <v>2590</v>
      </c>
      <c r="E1010" s="34"/>
      <c r="F1010" s="11">
        <f t="shared" si="15"/>
        <v>0</v>
      </c>
    </row>
    <row r="1011" spans="1:6" ht="12.75">
      <c r="A1011" s="32">
        <v>3</v>
      </c>
      <c r="B1011" s="35">
        <v>505941</v>
      </c>
      <c r="C1011" s="13" t="s">
        <v>2323</v>
      </c>
      <c r="D1011" s="36">
        <v>1750</v>
      </c>
      <c r="E1011" s="34"/>
      <c r="F1011" s="11">
        <f t="shared" si="15"/>
        <v>0</v>
      </c>
    </row>
    <row r="1012" spans="1:6" ht="12.75">
      <c r="A1012" s="32">
        <v>4</v>
      </c>
      <c r="B1012" s="35">
        <v>505942</v>
      </c>
      <c r="C1012" s="13" t="s">
        <v>2324</v>
      </c>
      <c r="D1012" s="36">
        <v>1330</v>
      </c>
      <c r="E1012" s="34"/>
      <c r="F1012" s="11">
        <f t="shared" si="15"/>
        <v>0</v>
      </c>
    </row>
    <row r="1013" spans="1:6" ht="12.75">
      <c r="A1013" s="32">
        <v>5</v>
      </c>
      <c r="B1013" s="35">
        <v>505943</v>
      </c>
      <c r="C1013" s="13" t="s">
        <v>2325</v>
      </c>
      <c r="D1013" s="36">
        <v>1090</v>
      </c>
      <c r="E1013" s="34"/>
      <c r="F1013" s="11">
        <f t="shared" si="15"/>
        <v>0</v>
      </c>
    </row>
    <row r="1014" spans="1:6" ht="12.75">
      <c r="A1014" s="32">
        <v>6</v>
      </c>
      <c r="B1014" s="35">
        <v>505944</v>
      </c>
      <c r="C1014" s="13" t="s">
        <v>2326</v>
      </c>
      <c r="D1014" s="36">
        <v>1610</v>
      </c>
      <c r="E1014" s="34"/>
      <c r="F1014" s="11">
        <f t="shared" si="15"/>
        <v>0</v>
      </c>
    </row>
    <row r="1015" spans="1:6" ht="12.75">
      <c r="A1015" s="32">
        <v>7</v>
      </c>
      <c r="B1015" s="35">
        <v>505945</v>
      </c>
      <c r="C1015" s="13" t="s">
        <v>2327</v>
      </c>
      <c r="D1015" s="36">
        <v>1330</v>
      </c>
      <c r="E1015" s="34"/>
      <c r="F1015" s="11">
        <f t="shared" si="15"/>
        <v>0</v>
      </c>
    </row>
    <row r="1016" spans="1:6" ht="12.75">
      <c r="A1016" s="32">
        <v>8</v>
      </c>
      <c r="B1016" s="35">
        <v>505946</v>
      </c>
      <c r="C1016" s="13" t="s">
        <v>2328</v>
      </c>
      <c r="D1016" s="36">
        <v>3030</v>
      </c>
      <c r="E1016" s="34"/>
      <c r="F1016" s="11">
        <f t="shared" si="15"/>
        <v>0</v>
      </c>
    </row>
    <row r="1017" spans="1:6" ht="12.75">
      <c r="A1017" s="32">
        <v>9</v>
      </c>
      <c r="B1017" s="35">
        <v>505947</v>
      </c>
      <c r="C1017" s="13" t="s">
        <v>2329</v>
      </c>
      <c r="D1017" s="36">
        <v>3590</v>
      </c>
      <c r="E1017" s="34"/>
      <c r="F1017" s="11">
        <f t="shared" si="15"/>
        <v>0</v>
      </c>
    </row>
    <row r="1018" spans="1:6" ht="12.75">
      <c r="A1018" s="32">
        <v>10</v>
      </c>
      <c r="B1018" s="35">
        <v>505948</v>
      </c>
      <c r="C1018" s="13" t="s">
        <v>2330</v>
      </c>
      <c r="D1018" s="36">
        <v>4300</v>
      </c>
      <c r="E1018" s="34"/>
      <c r="F1018" s="11">
        <f t="shared" si="15"/>
        <v>0</v>
      </c>
    </row>
    <row r="1019" spans="1:6" ht="12.75">
      <c r="A1019" s="32">
        <v>11</v>
      </c>
      <c r="B1019" s="35">
        <v>505949</v>
      </c>
      <c r="C1019" s="13" t="s">
        <v>2331</v>
      </c>
      <c r="D1019" s="36">
        <v>3590</v>
      </c>
      <c r="E1019" s="34"/>
      <c r="F1019" s="11">
        <f t="shared" si="15"/>
        <v>0</v>
      </c>
    </row>
    <row r="1020" spans="1:6" ht="12.75">
      <c r="A1020" s="32">
        <v>12</v>
      </c>
      <c r="B1020" s="35">
        <v>505950</v>
      </c>
      <c r="C1020" s="13" t="s">
        <v>2332</v>
      </c>
      <c r="D1020" s="36">
        <v>3590</v>
      </c>
      <c r="E1020" s="34"/>
      <c r="F1020" s="11">
        <f t="shared" si="15"/>
        <v>0</v>
      </c>
    </row>
    <row r="1021" spans="1:6" ht="12.75">
      <c r="A1021" s="32">
        <v>13</v>
      </c>
      <c r="B1021" s="35">
        <v>505951</v>
      </c>
      <c r="C1021" s="13" t="s">
        <v>2333</v>
      </c>
      <c r="D1021" s="36">
        <v>2160</v>
      </c>
      <c r="E1021" s="34"/>
      <c r="F1021" s="11">
        <f t="shared" si="15"/>
        <v>0</v>
      </c>
    </row>
    <row r="1022" spans="1:6" ht="12.75">
      <c r="A1022" s="32">
        <v>14</v>
      </c>
      <c r="B1022" s="35">
        <v>505952</v>
      </c>
      <c r="C1022" s="13" t="s">
        <v>2334</v>
      </c>
      <c r="D1022" s="36">
        <v>3710</v>
      </c>
      <c r="E1022" s="34"/>
      <c r="F1022" s="11">
        <f t="shared" si="15"/>
        <v>0</v>
      </c>
    </row>
    <row r="1023" spans="1:6" ht="12.75">
      <c r="A1023" s="32">
        <v>15</v>
      </c>
      <c r="B1023" s="35">
        <v>505953</v>
      </c>
      <c r="C1023" s="13" t="s">
        <v>2335</v>
      </c>
      <c r="D1023" s="36">
        <v>900</v>
      </c>
      <c r="E1023" s="34"/>
      <c r="F1023" s="11">
        <f t="shared" si="15"/>
        <v>0</v>
      </c>
    </row>
    <row r="1024" spans="1:6" ht="12.75">
      <c r="A1024" s="32">
        <v>16</v>
      </c>
      <c r="B1024" s="35">
        <v>505954</v>
      </c>
      <c r="C1024" s="13" t="s">
        <v>2336</v>
      </c>
      <c r="D1024" s="36">
        <v>690</v>
      </c>
      <c r="E1024" s="34"/>
      <c r="F1024" s="11">
        <f t="shared" si="15"/>
        <v>0</v>
      </c>
    </row>
    <row r="1025" spans="1:6" ht="12.75">
      <c r="A1025" s="32">
        <v>17</v>
      </c>
      <c r="B1025" s="35">
        <v>505955</v>
      </c>
      <c r="C1025" s="13" t="s">
        <v>2337</v>
      </c>
      <c r="D1025" s="36">
        <v>340</v>
      </c>
      <c r="E1025" s="34"/>
      <c r="F1025" s="11">
        <f t="shared" si="15"/>
        <v>0</v>
      </c>
    </row>
    <row r="1026" spans="1:6" ht="12.75">
      <c r="A1026" s="32">
        <v>18</v>
      </c>
      <c r="B1026" s="35">
        <v>505956</v>
      </c>
      <c r="C1026" s="13" t="s">
        <v>2338</v>
      </c>
      <c r="D1026" s="36">
        <v>1640</v>
      </c>
      <c r="E1026" s="34"/>
      <c r="F1026" s="11">
        <f t="shared" si="15"/>
        <v>0</v>
      </c>
    </row>
    <row r="1027" spans="1:6" ht="12.75">
      <c r="A1027" s="32">
        <v>19</v>
      </c>
      <c r="B1027" s="35">
        <v>505957</v>
      </c>
      <c r="C1027" s="13" t="s">
        <v>2339</v>
      </c>
      <c r="D1027" s="36">
        <v>1530</v>
      </c>
      <c r="E1027" s="34"/>
      <c r="F1027" s="11">
        <f t="shared" si="15"/>
        <v>0</v>
      </c>
    </row>
    <row r="1028" spans="1:6" ht="12.75">
      <c r="A1028" s="32">
        <v>20</v>
      </c>
      <c r="B1028" s="35">
        <v>505958</v>
      </c>
      <c r="C1028" s="13" t="s">
        <v>2340</v>
      </c>
      <c r="D1028" s="36">
        <v>1420</v>
      </c>
      <c r="E1028" s="34"/>
      <c r="F1028" s="11">
        <f t="shared" si="15"/>
        <v>0</v>
      </c>
    </row>
    <row r="1029" spans="1:6" ht="12.75">
      <c r="A1029" s="32">
        <v>21</v>
      </c>
      <c r="B1029" s="35">
        <v>505959</v>
      </c>
      <c r="C1029" s="13" t="s">
        <v>2341</v>
      </c>
      <c r="D1029" s="36">
        <v>2250</v>
      </c>
      <c r="E1029" s="34"/>
      <c r="F1029" s="11">
        <f t="shared" si="15"/>
        <v>0</v>
      </c>
    </row>
    <row r="1030" spans="1:6" ht="12.75">
      <c r="A1030" s="32">
        <v>22</v>
      </c>
      <c r="B1030" s="35">
        <v>505960</v>
      </c>
      <c r="C1030" s="13" t="s">
        <v>2342</v>
      </c>
      <c r="D1030" s="36">
        <v>2250</v>
      </c>
      <c r="E1030" s="34"/>
      <c r="F1030" s="11">
        <f t="shared" si="15"/>
        <v>0</v>
      </c>
    </row>
    <row r="1031" spans="1:6" ht="12.75">
      <c r="A1031" s="32">
        <v>23</v>
      </c>
      <c r="B1031" s="35">
        <v>505961</v>
      </c>
      <c r="C1031" s="13" t="s">
        <v>2343</v>
      </c>
      <c r="D1031" s="36">
        <v>1130</v>
      </c>
      <c r="E1031" s="34"/>
      <c r="F1031" s="11">
        <f t="shared" si="15"/>
        <v>0</v>
      </c>
    </row>
    <row r="1032" spans="1:6" ht="12.75">
      <c r="A1032" s="32">
        <v>24</v>
      </c>
      <c r="B1032" s="35">
        <v>505962</v>
      </c>
      <c r="C1032" s="13" t="s">
        <v>2344</v>
      </c>
      <c r="D1032" s="36">
        <v>2970</v>
      </c>
      <c r="E1032" s="34"/>
      <c r="F1032" s="11">
        <f t="shared" si="15"/>
        <v>0</v>
      </c>
    </row>
    <row r="1033" spans="1:6" ht="12.75">
      <c r="A1033" s="32">
        <v>25</v>
      </c>
      <c r="B1033" s="35">
        <v>505963</v>
      </c>
      <c r="C1033" s="13" t="s">
        <v>2345</v>
      </c>
      <c r="D1033" s="36">
        <v>2820</v>
      </c>
      <c r="E1033" s="34"/>
      <c r="F1033" s="11">
        <f t="shared" si="15"/>
        <v>0</v>
      </c>
    </row>
    <row r="1034" spans="1:6" ht="12.75">
      <c r="A1034" s="32">
        <v>26</v>
      </c>
      <c r="B1034" s="35">
        <v>505964</v>
      </c>
      <c r="C1034" s="13" t="s">
        <v>2346</v>
      </c>
      <c r="D1034" s="36">
        <v>3120</v>
      </c>
      <c r="E1034" s="34"/>
      <c r="F1034" s="11">
        <f t="shared" si="15"/>
        <v>0</v>
      </c>
    </row>
    <row r="1035" spans="1:6" ht="12.75">
      <c r="A1035" s="32">
        <v>27</v>
      </c>
      <c r="B1035" s="35">
        <v>505965</v>
      </c>
      <c r="C1035" s="13" t="s">
        <v>2347</v>
      </c>
      <c r="D1035" s="36">
        <v>1610</v>
      </c>
      <c r="E1035" s="34"/>
      <c r="F1035" s="11">
        <f aca="true" t="shared" si="16" ref="F1035:F1055">D1035*E1035</f>
        <v>0</v>
      </c>
    </row>
    <row r="1036" spans="1:6" ht="12.75">
      <c r="A1036" s="32">
        <v>28</v>
      </c>
      <c r="B1036" s="35">
        <v>505966</v>
      </c>
      <c r="C1036" s="13" t="s">
        <v>2348</v>
      </c>
      <c r="D1036" s="36">
        <v>3150</v>
      </c>
      <c r="E1036" s="34"/>
      <c r="F1036" s="11">
        <f t="shared" si="16"/>
        <v>0</v>
      </c>
    </row>
    <row r="1037" spans="1:6" ht="12.75">
      <c r="A1037" s="32">
        <v>29</v>
      </c>
      <c r="B1037" s="35">
        <v>505967</v>
      </c>
      <c r="C1037" s="13" t="s">
        <v>2349</v>
      </c>
      <c r="D1037" s="36">
        <v>3010</v>
      </c>
      <c r="E1037" s="34"/>
      <c r="F1037" s="11">
        <f t="shared" si="16"/>
        <v>0</v>
      </c>
    </row>
    <row r="1038" spans="1:6" ht="12.75">
      <c r="A1038" s="32">
        <v>30</v>
      </c>
      <c r="B1038" s="35">
        <v>505968</v>
      </c>
      <c r="C1038" s="13" t="s">
        <v>2350</v>
      </c>
      <c r="D1038" s="36">
        <v>2880</v>
      </c>
      <c r="E1038" s="34"/>
      <c r="F1038" s="11">
        <f t="shared" si="16"/>
        <v>0</v>
      </c>
    </row>
    <row r="1039" spans="1:6" ht="12.75">
      <c r="A1039" s="32">
        <v>31</v>
      </c>
      <c r="B1039" s="35">
        <v>505969</v>
      </c>
      <c r="C1039" s="13" t="s">
        <v>2351</v>
      </c>
      <c r="D1039" s="36">
        <v>3170</v>
      </c>
      <c r="E1039" s="34"/>
      <c r="F1039" s="11">
        <f t="shared" si="16"/>
        <v>0</v>
      </c>
    </row>
    <row r="1040" spans="1:6" ht="12.75">
      <c r="A1040" s="32">
        <v>32</v>
      </c>
      <c r="B1040" s="35">
        <v>505970</v>
      </c>
      <c r="C1040" s="13" t="s">
        <v>2352</v>
      </c>
      <c r="D1040" s="36">
        <v>3210</v>
      </c>
      <c r="E1040" s="34"/>
      <c r="F1040" s="11">
        <f t="shared" si="16"/>
        <v>0</v>
      </c>
    </row>
    <row r="1041" spans="1:6" ht="12.75">
      <c r="A1041" s="32">
        <v>33</v>
      </c>
      <c r="B1041" s="35">
        <v>505971</v>
      </c>
      <c r="C1041" s="13" t="s">
        <v>2353</v>
      </c>
      <c r="D1041" s="36">
        <v>2950</v>
      </c>
      <c r="E1041" s="34"/>
      <c r="F1041" s="11">
        <f t="shared" si="16"/>
        <v>0</v>
      </c>
    </row>
    <row r="1042" spans="1:6" ht="12.75">
      <c r="A1042" s="32">
        <v>34</v>
      </c>
      <c r="B1042" s="35">
        <v>505972</v>
      </c>
      <c r="C1042" s="13" t="s">
        <v>2354</v>
      </c>
      <c r="D1042" s="36">
        <v>3110</v>
      </c>
      <c r="E1042" s="34"/>
      <c r="F1042" s="11">
        <f t="shared" si="16"/>
        <v>0</v>
      </c>
    </row>
    <row r="1043" spans="1:6" ht="12.75">
      <c r="A1043" s="32">
        <v>35</v>
      </c>
      <c r="B1043" s="35">
        <v>505973</v>
      </c>
      <c r="C1043" s="13" t="s">
        <v>2355</v>
      </c>
      <c r="D1043" s="36">
        <v>2980</v>
      </c>
      <c r="E1043" s="34"/>
      <c r="F1043" s="11">
        <f t="shared" si="16"/>
        <v>0</v>
      </c>
    </row>
    <row r="1044" spans="1:6" ht="12.75">
      <c r="A1044" s="32">
        <v>36</v>
      </c>
      <c r="B1044" s="35">
        <v>505974</v>
      </c>
      <c r="C1044" s="13" t="s">
        <v>2356</v>
      </c>
      <c r="D1044" s="36">
        <v>2840</v>
      </c>
      <c r="E1044" s="34"/>
      <c r="F1044" s="11">
        <f t="shared" si="16"/>
        <v>0</v>
      </c>
    </row>
    <row r="1045" spans="1:6" ht="12.75">
      <c r="A1045" s="32">
        <v>37</v>
      </c>
      <c r="B1045" s="35">
        <v>505975</v>
      </c>
      <c r="C1045" s="13" t="s">
        <v>2357</v>
      </c>
      <c r="D1045" s="36">
        <v>3160</v>
      </c>
      <c r="E1045" s="34"/>
      <c r="F1045" s="11">
        <f t="shared" si="16"/>
        <v>0</v>
      </c>
    </row>
    <row r="1046" spans="1:6" ht="12.75">
      <c r="A1046" s="32">
        <v>38</v>
      </c>
      <c r="B1046" s="35">
        <v>505976</v>
      </c>
      <c r="C1046" s="13" t="s">
        <v>2358</v>
      </c>
      <c r="D1046" s="36">
        <v>3030</v>
      </c>
      <c r="E1046" s="34"/>
      <c r="F1046" s="11">
        <f t="shared" si="16"/>
        <v>0</v>
      </c>
    </row>
    <row r="1047" spans="1:6" ht="12.75">
      <c r="A1047" s="32">
        <v>39</v>
      </c>
      <c r="B1047" s="35">
        <v>505977</v>
      </c>
      <c r="C1047" s="13" t="s">
        <v>2359</v>
      </c>
      <c r="D1047" s="36">
        <v>2840</v>
      </c>
      <c r="E1047" s="34"/>
      <c r="F1047" s="11">
        <f t="shared" si="16"/>
        <v>0</v>
      </c>
    </row>
    <row r="1048" spans="1:6" ht="12.75">
      <c r="A1048" s="32">
        <v>40</v>
      </c>
      <c r="B1048" s="35">
        <v>505978</v>
      </c>
      <c r="C1048" s="13" t="s">
        <v>2360</v>
      </c>
      <c r="D1048" s="36">
        <v>4630</v>
      </c>
      <c r="E1048" s="34"/>
      <c r="F1048" s="11">
        <f t="shared" si="16"/>
        <v>0</v>
      </c>
    </row>
    <row r="1049" spans="1:6" ht="12.75">
      <c r="A1049" s="32">
        <v>41</v>
      </c>
      <c r="B1049" s="35">
        <v>505979</v>
      </c>
      <c r="C1049" s="13" t="s">
        <v>2361</v>
      </c>
      <c r="D1049" s="36">
        <v>4900</v>
      </c>
      <c r="E1049" s="34"/>
      <c r="F1049" s="11">
        <f t="shared" si="16"/>
        <v>0</v>
      </c>
    </row>
    <row r="1050" spans="1:6" ht="12.75">
      <c r="A1050" s="32">
        <v>42</v>
      </c>
      <c r="B1050" s="35">
        <v>505980</v>
      </c>
      <c r="C1050" s="13" t="s">
        <v>2362</v>
      </c>
      <c r="D1050" s="36">
        <v>350</v>
      </c>
      <c r="E1050" s="34"/>
      <c r="F1050" s="11">
        <f t="shared" si="16"/>
        <v>0</v>
      </c>
    </row>
    <row r="1051" spans="1:6" ht="12.75">
      <c r="A1051" s="32">
        <v>43</v>
      </c>
      <c r="B1051" s="35">
        <v>505981</v>
      </c>
      <c r="C1051" s="13" t="s">
        <v>2363</v>
      </c>
      <c r="D1051" s="36">
        <v>560</v>
      </c>
      <c r="E1051" s="34"/>
      <c r="F1051" s="11">
        <f t="shared" si="16"/>
        <v>0</v>
      </c>
    </row>
    <row r="1052" spans="1:6" ht="12.75">
      <c r="A1052" s="32">
        <v>44</v>
      </c>
      <c r="B1052" s="35">
        <v>505982</v>
      </c>
      <c r="C1052" s="13" t="s">
        <v>2364</v>
      </c>
      <c r="D1052" s="36">
        <v>1360</v>
      </c>
      <c r="E1052" s="34"/>
      <c r="F1052" s="11">
        <f t="shared" si="16"/>
        <v>0</v>
      </c>
    </row>
    <row r="1053" spans="1:6" ht="12.75">
      <c r="A1053" s="32">
        <v>45</v>
      </c>
      <c r="B1053" s="35">
        <v>505983</v>
      </c>
      <c r="C1053" s="13" t="s">
        <v>2365</v>
      </c>
      <c r="D1053" s="36">
        <v>1910</v>
      </c>
      <c r="E1053" s="34"/>
      <c r="F1053" s="11">
        <f t="shared" si="16"/>
        <v>0</v>
      </c>
    </row>
    <row r="1054" spans="1:6" ht="12.75">
      <c r="A1054" s="32">
        <v>46</v>
      </c>
      <c r="B1054" s="35">
        <v>505984</v>
      </c>
      <c r="C1054" s="13" t="s">
        <v>2366</v>
      </c>
      <c r="D1054" s="36">
        <v>1560</v>
      </c>
      <c r="E1054" s="34"/>
      <c r="F1054" s="11">
        <f t="shared" si="16"/>
        <v>0</v>
      </c>
    </row>
    <row r="1055" spans="1:6" ht="12.75">
      <c r="A1055" s="32">
        <v>47</v>
      </c>
      <c r="B1055" s="35">
        <v>505985</v>
      </c>
      <c r="C1055" s="13" t="s">
        <v>2367</v>
      </c>
      <c r="D1055" s="36">
        <v>1950</v>
      </c>
      <c r="E1055" s="34"/>
      <c r="F1055" s="11">
        <f t="shared" si="16"/>
        <v>0</v>
      </c>
    </row>
  </sheetData>
  <sheetProtection/>
  <autoFilter ref="A8:F1055"/>
  <mergeCells count="2">
    <mergeCell ref="C4:F4"/>
    <mergeCell ref="D2:G2"/>
  </mergeCells>
  <hyperlinks>
    <hyperlink ref="C4:F4" r:id="rId1" display="Мебель для детского сада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3.75390625" style="4" customWidth="1"/>
    <col min="2" max="2" width="9.125" style="4" customWidth="1"/>
    <col min="3" max="3" width="50.25390625" style="1" customWidth="1"/>
    <col min="4" max="4" width="14.625" style="2" customWidth="1"/>
    <col min="5" max="5" width="7.75390625" style="1" customWidth="1"/>
    <col min="6" max="6" width="15.875" style="2" customWidth="1"/>
    <col min="7" max="17" width="9.125" style="23" customWidth="1"/>
    <col min="18" max="16384" width="9.125" style="1" customWidth="1"/>
  </cols>
  <sheetData>
    <row r="1" spans="1:18" s="7" customFormat="1" ht="66.75" customHeight="1">
      <c r="A1"/>
      <c r="B1" s="5"/>
      <c r="C1" s="15"/>
      <c r="D1" s="128"/>
      <c r="E1" s="128"/>
      <c r="F1" s="128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7" customFormat="1" ht="15.75">
      <c r="A2" s="10"/>
      <c r="B2" s="15" t="s">
        <v>9</v>
      </c>
      <c r="C2" s="16" t="s">
        <v>10</v>
      </c>
      <c r="D2" s="132" t="s">
        <v>2379</v>
      </c>
      <c r="E2" s="132"/>
      <c r="F2" s="132"/>
      <c r="G2" s="1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7" customFormat="1" ht="15.75">
      <c r="A3" s="10"/>
      <c r="B3" s="5"/>
      <c r="C3" s="136" t="s">
        <v>2380</v>
      </c>
      <c r="D3" s="130"/>
      <c r="E3" s="130"/>
      <c r="F3" s="18" t="s">
        <v>11</v>
      </c>
      <c r="G3" s="1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s="14" customFormat="1" ht="18">
      <c r="A4" s="56"/>
      <c r="B4" s="100"/>
      <c r="C4" s="133" t="s">
        <v>21</v>
      </c>
      <c r="D4" s="133"/>
      <c r="E4" s="133"/>
      <c r="F4" s="13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6" customFormat="1" ht="15">
      <c r="A5" s="67" t="s">
        <v>2378</v>
      </c>
      <c r="B5" s="61"/>
      <c r="C5" s="61"/>
      <c r="D5" s="62"/>
      <c r="E5" s="63" t="s">
        <v>6</v>
      </c>
      <c r="F5" s="64">
        <f>SUM(F9:F121)</f>
        <v>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82" customFormat="1" ht="6.75" customHeight="1">
      <c r="A6" s="81"/>
      <c r="B6" s="81"/>
      <c r="D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9" customFormat="1" ht="22.5" customHeight="1">
      <c r="A7" s="85" t="s">
        <v>4</v>
      </c>
      <c r="B7" s="86" t="s">
        <v>3</v>
      </c>
      <c r="C7" s="86" t="s">
        <v>2</v>
      </c>
      <c r="D7" s="87" t="s">
        <v>5</v>
      </c>
      <c r="E7" s="86" t="s">
        <v>0</v>
      </c>
      <c r="F7" s="87" t="s">
        <v>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6" customFormat="1" ht="12.75">
      <c r="A8" s="8"/>
      <c r="B8" s="8"/>
      <c r="C8" s="8"/>
      <c r="D8" s="9"/>
      <c r="E8" s="8"/>
      <c r="F8" s="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3" customFormat="1" ht="14.25">
      <c r="A9" s="41"/>
      <c r="B9" s="42"/>
      <c r="C9" s="43"/>
      <c r="D9" s="44"/>
      <c r="E9" s="45"/>
      <c r="F9" s="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3" customFormat="1" ht="15">
      <c r="A10" s="47"/>
      <c r="B10" s="48"/>
      <c r="C10" s="97" t="s">
        <v>31</v>
      </c>
      <c r="D10" s="49"/>
      <c r="E10" s="50"/>
      <c r="F10" s="5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38.25">
      <c r="A11" s="32">
        <v>1</v>
      </c>
      <c r="B11" s="38">
        <v>400341</v>
      </c>
      <c r="C11" s="13" t="s">
        <v>32</v>
      </c>
      <c r="D11" s="36">
        <v>2600</v>
      </c>
      <c r="E11" s="34"/>
      <c r="F11" s="11">
        <f aca="true" t="shared" si="0" ref="F11:F64">D11*E11</f>
        <v>0</v>
      </c>
    </row>
    <row r="12" spans="1:6" ht="38.25">
      <c r="A12" s="32">
        <v>2</v>
      </c>
      <c r="B12" s="38">
        <v>400342</v>
      </c>
      <c r="C12" s="13" t="s">
        <v>33</v>
      </c>
      <c r="D12" s="36">
        <v>2600</v>
      </c>
      <c r="E12" s="34"/>
      <c r="F12" s="11">
        <f t="shared" si="0"/>
        <v>0</v>
      </c>
    </row>
    <row r="13" spans="1:6" ht="25.5">
      <c r="A13" s="32">
        <v>3</v>
      </c>
      <c r="B13" s="38">
        <v>400343</v>
      </c>
      <c r="C13" s="13" t="s">
        <v>34</v>
      </c>
      <c r="D13" s="36">
        <v>2600</v>
      </c>
      <c r="E13" s="34"/>
      <c r="F13" s="11">
        <f t="shared" si="0"/>
        <v>0</v>
      </c>
    </row>
    <row r="14" spans="1:6" ht="38.25">
      <c r="A14" s="32">
        <v>4</v>
      </c>
      <c r="B14" s="38">
        <v>400344</v>
      </c>
      <c r="C14" s="13" t="s">
        <v>35</v>
      </c>
      <c r="D14" s="36">
        <v>2600</v>
      </c>
      <c r="E14" s="34"/>
      <c r="F14" s="11">
        <f t="shared" si="0"/>
        <v>0</v>
      </c>
    </row>
    <row r="15" spans="1:6" ht="38.25">
      <c r="A15" s="32">
        <v>5</v>
      </c>
      <c r="B15" s="38">
        <v>400345</v>
      </c>
      <c r="C15" s="13" t="s">
        <v>36</v>
      </c>
      <c r="D15" s="36">
        <v>2600</v>
      </c>
      <c r="E15" s="34"/>
      <c r="F15" s="11">
        <f t="shared" si="0"/>
        <v>0</v>
      </c>
    </row>
    <row r="16" spans="1:6" ht="38.25">
      <c r="A16" s="32">
        <v>6</v>
      </c>
      <c r="B16" s="38">
        <v>400346</v>
      </c>
      <c r="C16" s="13" t="s">
        <v>37</v>
      </c>
      <c r="D16" s="36">
        <v>2600</v>
      </c>
      <c r="E16" s="34"/>
      <c r="F16" s="11">
        <f t="shared" si="0"/>
        <v>0</v>
      </c>
    </row>
    <row r="17" spans="1:6" ht="25.5">
      <c r="A17" s="32">
        <v>7</v>
      </c>
      <c r="B17" s="38">
        <v>400347</v>
      </c>
      <c r="C17" s="13" t="s">
        <v>38</v>
      </c>
      <c r="D17" s="36">
        <v>2600</v>
      </c>
      <c r="E17" s="34"/>
      <c r="F17" s="11">
        <f t="shared" si="0"/>
        <v>0</v>
      </c>
    </row>
    <row r="18" spans="1:6" ht="38.25">
      <c r="A18" s="32">
        <v>8</v>
      </c>
      <c r="B18" s="38">
        <v>400348</v>
      </c>
      <c r="C18" s="13" t="s">
        <v>39</v>
      </c>
      <c r="D18" s="36">
        <v>2600</v>
      </c>
      <c r="E18" s="34"/>
      <c r="F18" s="11">
        <f t="shared" si="0"/>
        <v>0</v>
      </c>
    </row>
    <row r="19" spans="1:6" ht="38.25">
      <c r="A19" s="32">
        <v>9</v>
      </c>
      <c r="B19" s="38">
        <v>400349</v>
      </c>
      <c r="C19" s="13" t="s">
        <v>40</v>
      </c>
      <c r="D19" s="36">
        <v>2600</v>
      </c>
      <c r="E19" s="34"/>
      <c r="F19" s="11">
        <f t="shared" si="0"/>
        <v>0</v>
      </c>
    </row>
    <row r="20" spans="1:6" ht="38.25">
      <c r="A20" s="32">
        <v>10</v>
      </c>
      <c r="B20" s="38">
        <v>400350</v>
      </c>
      <c r="C20" s="13" t="s">
        <v>41</v>
      </c>
      <c r="D20" s="36">
        <v>2600</v>
      </c>
      <c r="E20" s="34"/>
      <c r="F20" s="11">
        <f t="shared" si="0"/>
        <v>0</v>
      </c>
    </row>
    <row r="21" spans="1:6" ht="25.5">
      <c r="A21" s="32">
        <v>11</v>
      </c>
      <c r="B21" s="38">
        <v>400351</v>
      </c>
      <c r="C21" s="13" t="s">
        <v>42</v>
      </c>
      <c r="D21" s="36">
        <v>2600</v>
      </c>
      <c r="E21" s="34"/>
      <c r="F21" s="11">
        <f t="shared" si="0"/>
        <v>0</v>
      </c>
    </row>
    <row r="22" spans="1:6" ht="38.25">
      <c r="A22" s="32">
        <v>12</v>
      </c>
      <c r="B22" s="38">
        <v>400352</v>
      </c>
      <c r="C22" s="13" t="s">
        <v>43</v>
      </c>
      <c r="D22" s="36">
        <v>2600</v>
      </c>
      <c r="E22" s="34"/>
      <c r="F22" s="11">
        <f t="shared" si="0"/>
        <v>0</v>
      </c>
    </row>
    <row r="23" spans="1:6" ht="38.25">
      <c r="A23" s="32">
        <v>13</v>
      </c>
      <c r="B23" s="38">
        <v>400353</v>
      </c>
      <c r="C23" s="13" t="s">
        <v>44</v>
      </c>
      <c r="D23" s="36">
        <v>2600</v>
      </c>
      <c r="E23" s="34"/>
      <c r="F23" s="11">
        <f t="shared" si="0"/>
        <v>0</v>
      </c>
    </row>
    <row r="24" spans="1:6" ht="38.25">
      <c r="A24" s="32">
        <v>14</v>
      </c>
      <c r="B24" s="38">
        <v>400354</v>
      </c>
      <c r="C24" s="13" t="s">
        <v>45</v>
      </c>
      <c r="D24" s="36">
        <v>2600</v>
      </c>
      <c r="E24" s="34"/>
      <c r="F24" s="11">
        <f t="shared" si="0"/>
        <v>0</v>
      </c>
    </row>
    <row r="25" spans="1:6" ht="25.5">
      <c r="A25" s="32">
        <v>15</v>
      </c>
      <c r="B25" s="38">
        <v>400355</v>
      </c>
      <c r="C25" s="13" t="s">
        <v>46</v>
      </c>
      <c r="D25" s="36">
        <v>2600</v>
      </c>
      <c r="E25" s="34"/>
      <c r="F25" s="11">
        <f t="shared" si="0"/>
        <v>0</v>
      </c>
    </row>
    <row r="26" spans="1:6" ht="38.25">
      <c r="A26" s="32">
        <v>16</v>
      </c>
      <c r="B26" s="39">
        <v>400356</v>
      </c>
      <c r="C26" s="40" t="s">
        <v>47</v>
      </c>
      <c r="D26" s="60">
        <v>2600</v>
      </c>
      <c r="E26" s="34"/>
      <c r="F26" s="11">
        <f t="shared" si="0"/>
        <v>0</v>
      </c>
    </row>
    <row r="27" spans="1:6" ht="14.25">
      <c r="A27" s="52"/>
      <c r="B27" s="53"/>
      <c r="C27" s="97" t="s">
        <v>48</v>
      </c>
      <c r="D27" s="98"/>
      <c r="E27" s="99"/>
      <c r="F27" s="51"/>
    </row>
    <row r="28" spans="1:6" ht="38.25">
      <c r="A28" s="32">
        <v>1</v>
      </c>
      <c r="B28" s="38">
        <v>400357</v>
      </c>
      <c r="C28" s="13" t="s">
        <v>49</v>
      </c>
      <c r="D28" s="36">
        <v>6600</v>
      </c>
      <c r="E28" s="34"/>
      <c r="F28" s="11">
        <f t="shared" si="0"/>
        <v>0</v>
      </c>
    </row>
    <row r="29" spans="1:6" ht="38.25">
      <c r="A29" s="32">
        <v>2</v>
      </c>
      <c r="B29" s="38">
        <v>400358</v>
      </c>
      <c r="C29" s="13" t="s">
        <v>50</v>
      </c>
      <c r="D29" s="36">
        <v>6600</v>
      </c>
      <c r="E29" s="34"/>
      <c r="F29" s="11">
        <f t="shared" si="0"/>
        <v>0</v>
      </c>
    </row>
    <row r="30" spans="1:6" ht="38.25">
      <c r="A30" s="32">
        <v>3</v>
      </c>
      <c r="B30" s="39">
        <v>400359</v>
      </c>
      <c r="C30" s="40" t="s">
        <v>51</v>
      </c>
      <c r="D30" s="60">
        <v>6600</v>
      </c>
      <c r="E30" s="34"/>
      <c r="F30" s="11">
        <f t="shared" si="0"/>
        <v>0</v>
      </c>
    </row>
    <row r="31" spans="1:6" ht="28.5">
      <c r="A31" s="52"/>
      <c r="B31" s="53"/>
      <c r="C31" s="97" t="s">
        <v>52</v>
      </c>
      <c r="D31" s="98"/>
      <c r="E31" s="99"/>
      <c r="F31" s="51"/>
    </row>
    <row r="32" spans="1:6" ht="25.5">
      <c r="A32" s="32">
        <v>1</v>
      </c>
      <c r="B32" s="38">
        <v>400360</v>
      </c>
      <c r="C32" s="13" t="s">
        <v>53</v>
      </c>
      <c r="D32" s="36">
        <v>880</v>
      </c>
      <c r="E32" s="34"/>
      <c r="F32" s="11">
        <f t="shared" si="0"/>
        <v>0</v>
      </c>
    </row>
    <row r="33" spans="1:6" ht="38.25">
      <c r="A33" s="32">
        <v>2</v>
      </c>
      <c r="B33" s="38">
        <v>400361</v>
      </c>
      <c r="C33" s="13" t="s">
        <v>54</v>
      </c>
      <c r="D33" s="36">
        <v>1760</v>
      </c>
      <c r="E33" s="34"/>
      <c r="F33" s="11">
        <f t="shared" si="0"/>
        <v>0</v>
      </c>
    </row>
    <row r="34" spans="1:6" ht="25.5">
      <c r="A34" s="32">
        <v>3</v>
      </c>
      <c r="B34" s="38">
        <v>400362</v>
      </c>
      <c r="C34" s="13" t="s">
        <v>55</v>
      </c>
      <c r="D34" s="36">
        <v>880</v>
      </c>
      <c r="E34" s="34"/>
      <c r="F34" s="11">
        <f t="shared" si="0"/>
        <v>0</v>
      </c>
    </row>
    <row r="35" spans="1:6" ht="38.25">
      <c r="A35" s="32">
        <v>4</v>
      </c>
      <c r="B35" s="39">
        <v>400363</v>
      </c>
      <c r="C35" s="40" t="s">
        <v>56</v>
      </c>
      <c r="D35" s="60">
        <v>1760</v>
      </c>
      <c r="E35" s="34"/>
      <c r="F35" s="11">
        <f t="shared" si="0"/>
        <v>0</v>
      </c>
    </row>
    <row r="36" spans="1:6" ht="14.25">
      <c r="A36" s="52"/>
      <c r="B36" s="53"/>
      <c r="C36" s="97" t="s">
        <v>57</v>
      </c>
      <c r="D36" s="98"/>
      <c r="E36" s="54"/>
      <c r="F36" s="55"/>
    </row>
    <row r="37" spans="1:6" ht="25.5">
      <c r="A37" s="32">
        <v>1</v>
      </c>
      <c r="B37" s="38">
        <v>400368</v>
      </c>
      <c r="C37" s="13" t="s">
        <v>58</v>
      </c>
      <c r="D37" s="36">
        <v>12980</v>
      </c>
      <c r="E37" s="34"/>
      <c r="F37" s="11">
        <f t="shared" si="0"/>
        <v>0</v>
      </c>
    </row>
    <row r="38" spans="1:6" ht="12.75">
      <c r="A38" s="32">
        <v>2</v>
      </c>
      <c r="B38" s="38">
        <v>400369</v>
      </c>
      <c r="C38" s="13" t="s">
        <v>59</v>
      </c>
      <c r="D38" s="36">
        <v>14300</v>
      </c>
      <c r="E38" s="34"/>
      <c r="F38" s="11">
        <f t="shared" si="0"/>
        <v>0</v>
      </c>
    </row>
    <row r="39" spans="1:6" ht="25.5">
      <c r="A39" s="32">
        <v>3</v>
      </c>
      <c r="B39" s="38">
        <v>400370</v>
      </c>
      <c r="C39" s="13" t="s">
        <v>60</v>
      </c>
      <c r="D39" s="36">
        <v>10340</v>
      </c>
      <c r="E39" s="58"/>
      <c r="F39" s="93"/>
    </row>
    <row r="40" spans="1:6" ht="12.75">
      <c r="A40" s="32">
        <v>4</v>
      </c>
      <c r="B40" s="38">
        <v>400371</v>
      </c>
      <c r="C40" s="13" t="s">
        <v>61</v>
      </c>
      <c r="D40" s="36">
        <v>10340</v>
      </c>
      <c r="E40" s="34"/>
      <c r="F40" s="11">
        <f t="shared" si="0"/>
        <v>0</v>
      </c>
    </row>
    <row r="41" spans="1:6" ht="12.75">
      <c r="A41" s="32">
        <v>5</v>
      </c>
      <c r="B41" s="38">
        <v>400372</v>
      </c>
      <c r="C41" s="13" t="s">
        <v>62</v>
      </c>
      <c r="D41" s="36">
        <v>6600</v>
      </c>
      <c r="E41" s="34"/>
      <c r="F41" s="11">
        <f t="shared" si="0"/>
        <v>0</v>
      </c>
    </row>
    <row r="42" spans="1:6" ht="12.75">
      <c r="A42" s="32">
        <v>6</v>
      </c>
      <c r="B42" s="38">
        <v>400373</v>
      </c>
      <c r="C42" s="13" t="s">
        <v>63</v>
      </c>
      <c r="D42" s="36">
        <v>6600</v>
      </c>
      <c r="E42" s="34"/>
      <c r="F42" s="11">
        <f t="shared" si="0"/>
        <v>0</v>
      </c>
    </row>
    <row r="43" spans="1:6" ht="12.75">
      <c r="A43" s="32">
        <v>7</v>
      </c>
      <c r="B43" s="39">
        <v>400374</v>
      </c>
      <c r="C43" s="40" t="s">
        <v>64</v>
      </c>
      <c r="D43" s="60">
        <v>6600</v>
      </c>
      <c r="E43" s="34"/>
      <c r="F43" s="11">
        <f t="shared" si="0"/>
        <v>0</v>
      </c>
    </row>
    <row r="44" spans="1:6" ht="14.25">
      <c r="A44" s="52"/>
      <c r="B44" s="53"/>
      <c r="C44" s="97" t="s">
        <v>65</v>
      </c>
      <c r="D44" s="98"/>
      <c r="E44" s="54"/>
      <c r="F44" s="55"/>
    </row>
    <row r="45" spans="1:6" ht="25.5">
      <c r="A45" s="32">
        <v>1</v>
      </c>
      <c r="B45" s="38">
        <v>400375</v>
      </c>
      <c r="C45" s="13" t="s">
        <v>66</v>
      </c>
      <c r="D45" s="36">
        <v>1980</v>
      </c>
      <c r="E45" s="34"/>
      <c r="F45" s="11">
        <f t="shared" si="0"/>
        <v>0</v>
      </c>
    </row>
    <row r="46" spans="1:6" ht="25.5">
      <c r="A46" s="32">
        <v>2</v>
      </c>
      <c r="B46" s="38">
        <v>400376</v>
      </c>
      <c r="C46" s="13" t="s">
        <v>67</v>
      </c>
      <c r="D46" s="36">
        <v>1320</v>
      </c>
      <c r="E46" s="34"/>
      <c r="F46" s="11">
        <f t="shared" si="0"/>
        <v>0</v>
      </c>
    </row>
    <row r="47" spans="1:6" ht="25.5">
      <c r="A47" s="32">
        <v>3</v>
      </c>
      <c r="B47" s="38">
        <v>400377</v>
      </c>
      <c r="C47" s="13" t="s">
        <v>68</v>
      </c>
      <c r="D47" s="36">
        <v>2420</v>
      </c>
      <c r="E47" s="34"/>
      <c r="F47" s="11">
        <f t="shared" si="0"/>
        <v>0</v>
      </c>
    </row>
    <row r="48" spans="1:6" ht="25.5">
      <c r="A48" s="32">
        <v>4</v>
      </c>
      <c r="B48" s="38">
        <v>400378</v>
      </c>
      <c r="C48" s="13" t="s">
        <v>69</v>
      </c>
      <c r="D48" s="36">
        <v>1980</v>
      </c>
      <c r="E48" s="34"/>
      <c r="F48" s="11">
        <f t="shared" si="0"/>
        <v>0</v>
      </c>
    </row>
    <row r="49" spans="1:6" ht="25.5">
      <c r="A49" s="32">
        <v>5</v>
      </c>
      <c r="B49" s="38">
        <v>400379</v>
      </c>
      <c r="C49" s="13" t="s">
        <v>70</v>
      </c>
      <c r="D49" s="36">
        <v>1320</v>
      </c>
      <c r="E49" s="34"/>
      <c r="F49" s="11">
        <f t="shared" si="0"/>
        <v>0</v>
      </c>
    </row>
    <row r="50" spans="1:6" ht="25.5">
      <c r="A50" s="32">
        <v>6</v>
      </c>
      <c r="B50" s="38">
        <v>400380</v>
      </c>
      <c r="C50" s="13" t="s">
        <v>71</v>
      </c>
      <c r="D50" s="36">
        <v>2640</v>
      </c>
      <c r="E50" s="34"/>
      <c r="F50" s="11">
        <f t="shared" si="0"/>
        <v>0</v>
      </c>
    </row>
    <row r="51" spans="1:6" ht="25.5">
      <c r="A51" s="32">
        <v>7</v>
      </c>
      <c r="B51" s="38">
        <v>400381</v>
      </c>
      <c r="C51" s="13" t="s">
        <v>72</v>
      </c>
      <c r="D51" s="36">
        <v>3740</v>
      </c>
      <c r="E51" s="34"/>
      <c r="F51" s="11">
        <f t="shared" si="0"/>
        <v>0</v>
      </c>
    </row>
    <row r="52" spans="1:6" ht="25.5">
      <c r="A52" s="32">
        <v>8</v>
      </c>
      <c r="B52" s="38">
        <v>400382</v>
      </c>
      <c r="C52" s="13" t="s">
        <v>73</v>
      </c>
      <c r="D52" s="36">
        <v>1980</v>
      </c>
      <c r="E52" s="58"/>
      <c r="F52" s="93"/>
    </row>
    <row r="53" spans="1:6" ht="25.5">
      <c r="A53" s="32">
        <v>9</v>
      </c>
      <c r="B53" s="38">
        <v>400383</v>
      </c>
      <c r="C53" s="13" t="s">
        <v>74</v>
      </c>
      <c r="D53" s="36">
        <v>1980</v>
      </c>
      <c r="E53" s="34"/>
      <c r="F53" s="11">
        <f t="shared" si="0"/>
        <v>0</v>
      </c>
    </row>
    <row r="54" spans="1:6" ht="25.5">
      <c r="A54" s="32">
        <v>10</v>
      </c>
      <c r="B54" s="38">
        <v>400384</v>
      </c>
      <c r="C54" s="13" t="s">
        <v>75</v>
      </c>
      <c r="D54" s="36">
        <v>2860</v>
      </c>
      <c r="E54" s="34"/>
      <c r="F54" s="11">
        <f t="shared" si="0"/>
        <v>0</v>
      </c>
    </row>
    <row r="55" spans="1:6" ht="25.5">
      <c r="A55" s="32">
        <v>11</v>
      </c>
      <c r="B55" s="38">
        <v>400385</v>
      </c>
      <c r="C55" s="13" t="s">
        <v>76</v>
      </c>
      <c r="D55" s="36">
        <v>3080</v>
      </c>
      <c r="E55" s="34"/>
      <c r="F55" s="11">
        <f t="shared" si="0"/>
        <v>0</v>
      </c>
    </row>
    <row r="56" spans="1:6" ht="25.5">
      <c r="A56" s="32">
        <v>12</v>
      </c>
      <c r="B56" s="39">
        <v>400386</v>
      </c>
      <c r="C56" s="40" t="s">
        <v>77</v>
      </c>
      <c r="D56" s="60">
        <v>1320</v>
      </c>
      <c r="E56" s="34"/>
      <c r="F56" s="11">
        <f t="shared" si="0"/>
        <v>0</v>
      </c>
    </row>
    <row r="57" spans="1:6" ht="14.25">
      <c r="A57" s="52"/>
      <c r="B57" s="53"/>
      <c r="C57" s="97" t="s">
        <v>78</v>
      </c>
      <c r="D57" s="98"/>
      <c r="E57" s="99"/>
      <c r="F57" s="51"/>
    </row>
    <row r="58" spans="1:6" ht="51">
      <c r="A58" s="32">
        <v>1</v>
      </c>
      <c r="B58" s="38">
        <v>400387</v>
      </c>
      <c r="C58" s="13" t="s">
        <v>79</v>
      </c>
      <c r="D58" s="36">
        <v>6600</v>
      </c>
      <c r="E58" s="34"/>
      <c r="F58" s="11">
        <f t="shared" si="0"/>
        <v>0</v>
      </c>
    </row>
    <row r="59" spans="1:6" ht="51">
      <c r="A59" s="32">
        <v>2</v>
      </c>
      <c r="B59" s="38">
        <v>400388</v>
      </c>
      <c r="C59" s="13" t="s">
        <v>80</v>
      </c>
      <c r="D59" s="36">
        <v>6600</v>
      </c>
      <c r="E59" s="34"/>
      <c r="F59" s="11">
        <f t="shared" si="0"/>
        <v>0</v>
      </c>
    </row>
    <row r="60" spans="1:6" ht="51">
      <c r="A60" s="32">
        <v>3</v>
      </c>
      <c r="B60" s="38">
        <v>400389</v>
      </c>
      <c r="C60" s="13" t="s">
        <v>81</v>
      </c>
      <c r="D60" s="36">
        <v>6600</v>
      </c>
      <c r="E60" s="34"/>
      <c r="F60" s="11">
        <f t="shared" si="0"/>
        <v>0</v>
      </c>
    </row>
    <row r="61" spans="1:6" ht="51">
      <c r="A61" s="32">
        <v>4</v>
      </c>
      <c r="B61" s="39">
        <v>400390</v>
      </c>
      <c r="C61" s="40" t="s">
        <v>82</v>
      </c>
      <c r="D61" s="60">
        <v>6600</v>
      </c>
      <c r="E61" s="58"/>
      <c r="F61" s="93"/>
    </row>
    <row r="62" spans="1:6" ht="28.5">
      <c r="A62" s="52"/>
      <c r="B62" s="53"/>
      <c r="C62" s="97" t="s">
        <v>83</v>
      </c>
      <c r="D62" s="98"/>
      <c r="E62" s="54"/>
      <c r="F62" s="55"/>
    </row>
    <row r="63" spans="1:6" ht="38.25">
      <c r="A63" s="32">
        <v>1</v>
      </c>
      <c r="B63" s="38">
        <v>400391</v>
      </c>
      <c r="C63" s="13" t="s">
        <v>84</v>
      </c>
      <c r="D63" s="36">
        <v>6600</v>
      </c>
      <c r="E63" s="34"/>
      <c r="F63" s="11">
        <f t="shared" si="0"/>
        <v>0</v>
      </c>
    </row>
    <row r="64" spans="1:6" ht="25.5">
      <c r="A64" s="32">
        <v>2</v>
      </c>
      <c r="B64" s="38">
        <v>400392</v>
      </c>
      <c r="C64" s="13" t="s">
        <v>85</v>
      </c>
      <c r="D64" s="36">
        <v>6600</v>
      </c>
      <c r="E64" s="34"/>
      <c r="F64" s="11">
        <f t="shared" si="0"/>
        <v>0</v>
      </c>
    </row>
    <row r="65" spans="1:6" ht="38.25">
      <c r="A65" s="32">
        <v>3</v>
      </c>
      <c r="B65" s="39">
        <v>400393</v>
      </c>
      <c r="C65" s="40" t="s">
        <v>86</v>
      </c>
      <c r="D65" s="60">
        <v>6600</v>
      </c>
      <c r="E65" s="34"/>
      <c r="F65" s="11">
        <f aca="true" t="shared" si="1" ref="F65:F116">D65*E65</f>
        <v>0</v>
      </c>
    </row>
    <row r="66" spans="1:6" ht="14.25">
      <c r="A66" s="52"/>
      <c r="B66" s="53"/>
      <c r="C66" s="97" t="s">
        <v>87</v>
      </c>
      <c r="D66" s="98"/>
      <c r="E66" s="54"/>
      <c r="F66" s="55"/>
    </row>
    <row r="67" spans="1:6" ht="12.75">
      <c r="A67" s="32">
        <v>1</v>
      </c>
      <c r="B67" s="38">
        <v>400394</v>
      </c>
      <c r="C67" s="13" t="s">
        <v>88</v>
      </c>
      <c r="D67" s="36">
        <v>15900</v>
      </c>
      <c r="E67" s="34"/>
      <c r="F67" s="11">
        <f t="shared" si="1"/>
        <v>0</v>
      </c>
    </row>
    <row r="68" spans="1:6" ht="25.5">
      <c r="A68" s="32">
        <v>2</v>
      </c>
      <c r="B68" s="38">
        <v>400395</v>
      </c>
      <c r="C68" s="13" t="s">
        <v>89</v>
      </c>
      <c r="D68" s="36">
        <v>15900</v>
      </c>
      <c r="E68" s="34"/>
      <c r="F68" s="11">
        <f t="shared" si="1"/>
        <v>0</v>
      </c>
    </row>
    <row r="69" spans="1:6" ht="12.75">
      <c r="A69" s="32">
        <v>3</v>
      </c>
      <c r="B69" s="38">
        <v>400396</v>
      </c>
      <c r="C69" s="13" t="s">
        <v>90</v>
      </c>
      <c r="D69" s="36">
        <v>31900</v>
      </c>
      <c r="E69" s="34"/>
      <c r="F69" s="11">
        <f t="shared" si="1"/>
        <v>0</v>
      </c>
    </row>
    <row r="70" spans="1:6" ht="12.75">
      <c r="A70" s="32">
        <v>4</v>
      </c>
      <c r="B70" s="38">
        <v>400397</v>
      </c>
      <c r="C70" s="13" t="s">
        <v>91</v>
      </c>
      <c r="D70" s="36">
        <v>20900</v>
      </c>
      <c r="E70" s="34"/>
      <c r="F70" s="11">
        <f t="shared" si="1"/>
        <v>0</v>
      </c>
    </row>
    <row r="71" spans="1:6" ht="12.75">
      <c r="A71" s="32">
        <v>5</v>
      </c>
      <c r="B71" s="38">
        <v>400398</v>
      </c>
      <c r="C71" s="13" t="s">
        <v>92</v>
      </c>
      <c r="D71" s="36">
        <v>16900</v>
      </c>
      <c r="E71" s="34"/>
      <c r="F71" s="11">
        <f t="shared" si="1"/>
        <v>0</v>
      </c>
    </row>
    <row r="72" spans="1:6" ht="25.5">
      <c r="A72" s="32">
        <v>6</v>
      </c>
      <c r="B72" s="38">
        <v>400399</v>
      </c>
      <c r="C72" s="13" t="s">
        <v>93</v>
      </c>
      <c r="D72" s="36">
        <v>14500</v>
      </c>
      <c r="E72" s="34"/>
      <c r="F72" s="11">
        <f t="shared" si="1"/>
        <v>0</v>
      </c>
    </row>
    <row r="73" spans="1:6" ht="25.5">
      <c r="A73" s="32">
        <v>7</v>
      </c>
      <c r="B73" s="38">
        <v>400400</v>
      </c>
      <c r="C73" s="13" t="s">
        <v>94</v>
      </c>
      <c r="D73" s="36">
        <v>27900</v>
      </c>
      <c r="E73" s="34"/>
      <c r="F73" s="11">
        <f t="shared" si="1"/>
        <v>0</v>
      </c>
    </row>
    <row r="74" spans="1:6" ht="25.5">
      <c r="A74" s="32">
        <v>8</v>
      </c>
      <c r="B74" s="38">
        <v>400401</v>
      </c>
      <c r="C74" s="13" t="s">
        <v>95</v>
      </c>
      <c r="D74" s="36">
        <v>18900</v>
      </c>
      <c r="E74" s="34"/>
      <c r="F74" s="11">
        <f t="shared" si="1"/>
        <v>0</v>
      </c>
    </row>
    <row r="75" spans="1:6" ht="25.5">
      <c r="A75" s="32">
        <v>9</v>
      </c>
      <c r="B75" s="38">
        <v>400402</v>
      </c>
      <c r="C75" s="13" t="s">
        <v>96</v>
      </c>
      <c r="D75" s="36">
        <v>21900</v>
      </c>
      <c r="E75" s="34"/>
      <c r="F75" s="11">
        <f t="shared" si="1"/>
        <v>0</v>
      </c>
    </row>
    <row r="76" spans="1:6" ht="12.75">
      <c r="A76" s="32">
        <v>10</v>
      </c>
      <c r="B76" s="38">
        <v>400403</v>
      </c>
      <c r="C76" s="13" t="s">
        <v>97</v>
      </c>
      <c r="D76" s="36">
        <v>13200</v>
      </c>
      <c r="E76" s="34"/>
      <c r="F76" s="11">
        <f t="shared" si="1"/>
        <v>0</v>
      </c>
    </row>
    <row r="77" spans="1:6" ht="12.75">
      <c r="A77" s="32">
        <v>11</v>
      </c>
      <c r="B77" s="38">
        <v>400404</v>
      </c>
      <c r="C77" s="13" t="s">
        <v>98</v>
      </c>
      <c r="D77" s="36">
        <v>14900</v>
      </c>
      <c r="E77" s="34"/>
      <c r="F77" s="11">
        <f t="shared" si="1"/>
        <v>0</v>
      </c>
    </row>
    <row r="78" spans="1:6" ht="25.5">
      <c r="A78" s="32">
        <v>12</v>
      </c>
      <c r="B78" s="38">
        <v>400405</v>
      </c>
      <c r="C78" s="13" t="s">
        <v>99</v>
      </c>
      <c r="D78" s="36">
        <v>13640</v>
      </c>
      <c r="E78" s="34"/>
      <c r="F78" s="11">
        <f t="shared" si="1"/>
        <v>0</v>
      </c>
    </row>
    <row r="79" spans="1:6" ht="12.75">
      <c r="A79" s="32">
        <v>13</v>
      </c>
      <c r="B79" s="38">
        <v>400406</v>
      </c>
      <c r="C79" s="13" t="s">
        <v>100</v>
      </c>
      <c r="D79" s="36">
        <v>2100</v>
      </c>
      <c r="E79" s="34"/>
      <c r="F79" s="11">
        <f t="shared" si="1"/>
        <v>0</v>
      </c>
    </row>
    <row r="80" spans="1:6" ht="12.75">
      <c r="A80" s="32">
        <v>14</v>
      </c>
      <c r="B80" s="38">
        <v>400407</v>
      </c>
      <c r="C80" s="13" t="s">
        <v>101</v>
      </c>
      <c r="D80" s="36">
        <v>10400</v>
      </c>
      <c r="E80" s="34"/>
      <c r="F80" s="11">
        <f t="shared" si="1"/>
        <v>0</v>
      </c>
    </row>
    <row r="81" spans="1:6" ht="12.75">
      <c r="A81" s="32">
        <v>15</v>
      </c>
      <c r="B81" s="38">
        <v>400408</v>
      </c>
      <c r="C81" s="13" t="s">
        <v>102</v>
      </c>
      <c r="D81" s="36">
        <v>12400</v>
      </c>
      <c r="E81" s="34"/>
      <c r="F81" s="11">
        <f t="shared" si="1"/>
        <v>0</v>
      </c>
    </row>
    <row r="82" spans="1:6" ht="12.75">
      <c r="A82" s="32">
        <v>16</v>
      </c>
      <c r="B82" s="38">
        <v>400409</v>
      </c>
      <c r="C82" s="13" t="s">
        <v>103</v>
      </c>
      <c r="D82" s="36">
        <v>14800</v>
      </c>
      <c r="E82" s="34"/>
      <c r="F82" s="11">
        <f t="shared" si="1"/>
        <v>0</v>
      </c>
    </row>
    <row r="83" spans="1:6" ht="12.75">
      <c r="A83" s="32">
        <v>17</v>
      </c>
      <c r="B83" s="38">
        <v>400410</v>
      </c>
      <c r="C83" s="13" t="s">
        <v>104</v>
      </c>
      <c r="D83" s="36">
        <v>14800</v>
      </c>
      <c r="E83" s="34"/>
      <c r="F83" s="11">
        <f t="shared" si="1"/>
        <v>0</v>
      </c>
    </row>
    <row r="84" spans="1:6" ht="12.75">
      <c r="A84" s="32">
        <v>18</v>
      </c>
      <c r="B84" s="38">
        <v>400411</v>
      </c>
      <c r="C84" s="13" t="s">
        <v>105</v>
      </c>
      <c r="D84" s="36">
        <v>16900</v>
      </c>
      <c r="E84" s="34"/>
      <c r="F84" s="11">
        <f t="shared" si="1"/>
        <v>0</v>
      </c>
    </row>
    <row r="85" spans="1:6" ht="12.75">
      <c r="A85" s="32">
        <v>19</v>
      </c>
      <c r="B85" s="38">
        <v>400412</v>
      </c>
      <c r="C85" s="13" t="s">
        <v>106</v>
      </c>
      <c r="D85" s="36">
        <v>8900</v>
      </c>
      <c r="E85" s="34"/>
      <c r="F85" s="11">
        <f t="shared" si="1"/>
        <v>0</v>
      </c>
    </row>
    <row r="86" spans="1:6" ht="12.75">
      <c r="A86" s="32">
        <v>20</v>
      </c>
      <c r="B86" s="38">
        <v>400413</v>
      </c>
      <c r="C86" s="13" t="s">
        <v>107</v>
      </c>
      <c r="D86" s="36">
        <v>24900</v>
      </c>
      <c r="E86" s="34"/>
      <c r="F86" s="11">
        <f t="shared" si="1"/>
        <v>0</v>
      </c>
    </row>
    <row r="87" spans="1:6" ht="12.75">
      <c r="A87" s="32">
        <v>21</v>
      </c>
      <c r="B87" s="38">
        <v>400414</v>
      </c>
      <c r="C87" s="13" t="s">
        <v>108</v>
      </c>
      <c r="D87" s="36">
        <v>32400</v>
      </c>
      <c r="E87" s="34"/>
      <c r="F87" s="11">
        <f t="shared" si="1"/>
        <v>0</v>
      </c>
    </row>
    <row r="88" spans="1:6" ht="12.75">
      <c r="A88" s="32">
        <v>22</v>
      </c>
      <c r="B88" s="38">
        <v>400415</v>
      </c>
      <c r="C88" s="13" t="s">
        <v>109</v>
      </c>
      <c r="D88" s="36">
        <v>22900</v>
      </c>
      <c r="E88" s="34"/>
      <c r="F88" s="11">
        <f t="shared" si="1"/>
        <v>0</v>
      </c>
    </row>
    <row r="89" spans="1:6" ht="12.75">
      <c r="A89" s="32">
        <v>23</v>
      </c>
      <c r="B89" s="38">
        <v>400416</v>
      </c>
      <c r="C89" s="13" t="s">
        <v>110</v>
      </c>
      <c r="D89" s="36">
        <v>11200</v>
      </c>
      <c r="E89" s="34"/>
      <c r="F89" s="11">
        <f t="shared" si="1"/>
        <v>0</v>
      </c>
    </row>
    <row r="90" spans="1:6" ht="12.75">
      <c r="A90" s="32">
        <v>24</v>
      </c>
      <c r="B90" s="38">
        <v>400417</v>
      </c>
      <c r="C90" s="13" t="s">
        <v>111</v>
      </c>
      <c r="D90" s="36">
        <v>3900</v>
      </c>
      <c r="E90" s="34"/>
      <c r="F90" s="11">
        <f t="shared" si="1"/>
        <v>0</v>
      </c>
    </row>
    <row r="91" spans="1:6" ht="12.75">
      <c r="A91" s="32">
        <v>25</v>
      </c>
      <c r="B91" s="38">
        <v>400418</v>
      </c>
      <c r="C91" s="13" t="s">
        <v>112</v>
      </c>
      <c r="D91" s="36">
        <v>5900</v>
      </c>
      <c r="E91" s="34"/>
      <c r="F91" s="11">
        <f t="shared" si="1"/>
        <v>0</v>
      </c>
    </row>
    <row r="92" spans="1:6" ht="12.75">
      <c r="A92" s="32">
        <v>26</v>
      </c>
      <c r="B92" s="38">
        <v>400419</v>
      </c>
      <c r="C92" s="13" t="s">
        <v>113</v>
      </c>
      <c r="D92" s="36">
        <v>11400</v>
      </c>
      <c r="E92" s="34"/>
      <c r="F92" s="11">
        <f t="shared" si="1"/>
        <v>0</v>
      </c>
    </row>
    <row r="93" spans="1:6" ht="25.5">
      <c r="A93" s="32">
        <v>27</v>
      </c>
      <c r="B93" s="38">
        <v>400420</v>
      </c>
      <c r="C93" s="13" t="s">
        <v>114</v>
      </c>
      <c r="D93" s="36">
        <v>16900</v>
      </c>
      <c r="E93" s="34"/>
      <c r="F93" s="11">
        <f t="shared" si="1"/>
        <v>0</v>
      </c>
    </row>
    <row r="94" spans="1:6" ht="12.75">
      <c r="A94" s="32">
        <v>28</v>
      </c>
      <c r="B94" s="38">
        <v>400421</v>
      </c>
      <c r="C94" s="13" t="s">
        <v>115</v>
      </c>
      <c r="D94" s="36">
        <v>5500</v>
      </c>
      <c r="E94" s="34"/>
      <c r="F94" s="11">
        <f t="shared" si="1"/>
        <v>0</v>
      </c>
    </row>
    <row r="95" spans="1:6" ht="25.5">
      <c r="A95" s="32">
        <v>29</v>
      </c>
      <c r="B95" s="38">
        <v>400422</v>
      </c>
      <c r="C95" s="13" t="s">
        <v>116</v>
      </c>
      <c r="D95" s="36">
        <v>6600</v>
      </c>
      <c r="E95" s="34"/>
      <c r="F95" s="11">
        <f t="shared" si="1"/>
        <v>0</v>
      </c>
    </row>
    <row r="96" spans="1:6" ht="25.5">
      <c r="A96" s="32">
        <v>30</v>
      </c>
      <c r="B96" s="38">
        <v>400423</v>
      </c>
      <c r="C96" s="13" t="s">
        <v>117</v>
      </c>
      <c r="D96" s="36">
        <v>6600</v>
      </c>
      <c r="E96" s="34"/>
      <c r="F96" s="11">
        <f t="shared" si="1"/>
        <v>0</v>
      </c>
    </row>
    <row r="97" spans="1:6" ht="12.75">
      <c r="A97" s="32">
        <v>31</v>
      </c>
      <c r="B97" s="38">
        <v>400424</v>
      </c>
      <c r="C97" s="13" t="s">
        <v>118</v>
      </c>
      <c r="D97" s="36">
        <v>6600</v>
      </c>
      <c r="E97" s="34"/>
      <c r="F97" s="11">
        <f t="shared" si="1"/>
        <v>0</v>
      </c>
    </row>
    <row r="98" spans="1:6" ht="12.75">
      <c r="A98" s="32">
        <v>32</v>
      </c>
      <c r="B98" s="38">
        <v>400425</v>
      </c>
      <c r="C98" s="13" t="s">
        <v>119</v>
      </c>
      <c r="D98" s="36">
        <v>11200</v>
      </c>
      <c r="E98" s="34"/>
      <c r="F98" s="11">
        <f t="shared" si="1"/>
        <v>0</v>
      </c>
    </row>
    <row r="99" spans="1:6" ht="12.75">
      <c r="A99" s="32">
        <v>33</v>
      </c>
      <c r="B99" s="38">
        <v>400426</v>
      </c>
      <c r="C99" s="13" t="s">
        <v>120</v>
      </c>
      <c r="D99" s="36">
        <v>5600</v>
      </c>
      <c r="E99" s="34"/>
      <c r="F99" s="11">
        <f t="shared" si="1"/>
        <v>0</v>
      </c>
    </row>
    <row r="100" spans="1:6" ht="14.25">
      <c r="A100" s="32">
        <v>34</v>
      </c>
      <c r="B100" s="38">
        <v>400427</v>
      </c>
      <c r="C100" s="13" t="s">
        <v>121</v>
      </c>
      <c r="D100" s="36">
        <v>4800</v>
      </c>
      <c r="E100" s="58"/>
      <c r="F100" s="93"/>
    </row>
    <row r="101" spans="1:6" ht="25.5">
      <c r="A101" s="32">
        <v>35</v>
      </c>
      <c r="B101" s="38">
        <v>400428</v>
      </c>
      <c r="C101" s="13" t="s">
        <v>122</v>
      </c>
      <c r="D101" s="36">
        <v>19900</v>
      </c>
      <c r="E101" s="34"/>
      <c r="F101" s="11">
        <f t="shared" si="1"/>
        <v>0</v>
      </c>
    </row>
    <row r="102" spans="1:6" ht="25.5">
      <c r="A102" s="32">
        <v>36</v>
      </c>
      <c r="B102" s="38">
        <v>400429</v>
      </c>
      <c r="C102" s="13" t="s">
        <v>123</v>
      </c>
      <c r="D102" s="36">
        <v>93000</v>
      </c>
      <c r="E102" s="34"/>
      <c r="F102" s="11">
        <f t="shared" si="1"/>
        <v>0</v>
      </c>
    </row>
    <row r="103" spans="1:6" ht="12.75">
      <c r="A103" s="32">
        <v>37</v>
      </c>
      <c r="B103" s="38">
        <v>400430</v>
      </c>
      <c r="C103" s="13" t="s">
        <v>124</v>
      </c>
      <c r="D103" s="36">
        <v>24900</v>
      </c>
      <c r="E103" s="34"/>
      <c r="F103" s="11">
        <f t="shared" si="1"/>
        <v>0</v>
      </c>
    </row>
    <row r="104" spans="1:6" ht="12.75">
      <c r="A104" s="32">
        <v>38</v>
      </c>
      <c r="B104" s="39">
        <v>400431</v>
      </c>
      <c r="C104" s="40" t="s">
        <v>125</v>
      </c>
      <c r="D104" s="60">
        <v>90000</v>
      </c>
      <c r="E104" s="34"/>
      <c r="F104" s="11">
        <f t="shared" si="1"/>
        <v>0</v>
      </c>
    </row>
    <row r="105" spans="1:6" ht="14.25">
      <c r="A105" s="52"/>
      <c r="B105" s="53"/>
      <c r="C105" s="97" t="s">
        <v>126</v>
      </c>
      <c r="D105" s="98"/>
      <c r="E105" s="54"/>
      <c r="F105" s="55"/>
    </row>
    <row r="106" spans="1:6" ht="12.75">
      <c r="A106" s="32">
        <v>1</v>
      </c>
      <c r="B106" s="38">
        <v>400432</v>
      </c>
      <c r="C106" s="13" t="s">
        <v>127</v>
      </c>
      <c r="D106" s="36">
        <v>6600</v>
      </c>
      <c r="E106" s="34"/>
      <c r="F106" s="11">
        <f t="shared" si="1"/>
        <v>0</v>
      </c>
    </row>
    <row r="107" spans="1:6" ht="25.5">
      <c r="A107" s="32">
        <v>2</v>
      </c>
      <c r="B107" s="38">
        <v>400433</v>
      </c>
      <c r="C107" s="13" t="s">
        <v>128</v>
      </c>
      <c r="D107" s="36">
        <v>6600</v>
      </c>
      <c r="E107" s="34"/>
      <c r="F107" s="11">
        <f t="shared" si="1"/>
        <v>0</v>
      </c>
    </row>
    <row r="108" spans="1:6" ht="25.5">
      <c r="A108" s="32">
        <v>3</v>
      </c>
      <c r="B108" s="38">
        <v>400434</v>
      </c>
      <c r="C108" s="13" t="s">
        <v>129</v>
      </c>
      <c r="D108" s="36">
        <v>6600</v>
      </c>
      <c r="E108" s="34"/>
      <c r="F108" s="11">
        <f t="shared" si="1"/>
        <v>0</v>
      </c>
    </row>
    <row r="109" spans="1:6" ht="12.75">
      <c r="A109" s="32">
        <v>4</v>
      </c>
      <c r="B109" s="38">
        <v>400435</v>
      </c>
      <c r="C109" s="13" t="s">
        <v>130</v>
      </c>
      <c r="D109" s="36">
        <v>6600</v>
      </c>
      <c r="E109" s="34"/>
      <c r="F109" s="11">
        <f t="shared" si="1"/>
        <v>0</v>
      </c>
    </row>
    <row r="110" spans="1:6" ht="25.5">
      <c r="A110" s="32">
        <v>5</v>
      </c>
      <c r="B110" s="38">
        <v>400436</v>
      </c>
      <c r="C110" s="13" t="s">
        <v>131</v>
      </c>
      <c r="D110" s="36">
        <v>6600</v>
      </c>
      <c r="E110" s="34"/>
      <c r="F110" s="11">
        <f t="shared" si="1"/>
        <v>0</v>
      </c>
    </row>
    <row r="111" spans="1:6" ht="25.5">
      <c r="A111" s="32">
        <v>6</v>
      </c>
      <c r="B111" s="38">
        <v>400437</v>
      </c>
      <c r="C111" s="13" t="s">
        <v>132</v>
      </c>
      <c r="D111" s="36">
        <v>6600</v>
      </c>
      <c r="E111" s="34"/>
      <c r="F111" s="11">
        <f t="shared" si="1"/>
        <v>0</v>
      </c>
    </row>
    <row r="112" spans="1:6" ht="25.5">
      <c r="A112" s="32">
        <v>7</v>
      </c>
      <c r="B112" s="38">
        <v>400438</v>
      </c>
      <c r="C112" s="13" t="s">
        <v>133</v>
      </c>
      <c r="D112" s="36">
        <v>6600</v>
      </c>
      <c r="E112" s="34"/>
      <c r="F112" s="11">
        <f t="shared" si="1"/>
        <v>0</v>
      </c>
    </row>
    <row r="113" spans="1:6" ht="25.5">
      <c r="A113" s="32">
        <v>8</v>
      </c>
      <c r="B113" s="38">
        <v>400439</v>
      </c>
      <c r="C113" s="13" t="s">
        <v>134</v>
      </c>
      <c r="D113" s="36">
        <v>6600</v>
      </c>
      <c r="E113" s="34"/>
      <c r="F113" s="11">
        <f t="shared" si="1"/>
        <v>0</v>
      </c>
    </row>
    <row r="114" spans="1:6" ht="38.25">
      <c r="A114" s="32">
        <v>9</v>
      </c>
      <c r="B114" s="38">
        <v>400440</v>
      </c>
      <c r="C114" s="13" t="s">
        <v>135</v>
      </c>
      <c r="D114" s="36">
        <v>6600</v>
      </c>
      <c r="E114" s="34"/>
      <c r="F114" s="11">
        <f t="shared" si="1"/>
        <v>0</v>
      </c>
    </row>
    <row r="115" spans="1:6" ht="38.25">
      <c r="A115" s="32">
        <v>10</v>
      </c>
      <c r="B115" s="38">
        <v>400441</v>
      </c>
      <c r="C115" s="13" t="s">
        <v>136</v>
      </c>
      <c r="D115" s="36">
        <v>6600</v>
      </c>
      <c r="E115" s="34"/>
      <c r="F115" s="11">
        <f t="shared" si="1"/>
        <v>0</v>
      </c>
    </row>
    <row r="116" spans="1:6" ht="25.5">
      <c r="A116" s="32">
        <v>11</v>
      </c>
      <c r="B116" s="38">
        <v>400442</v>
      </c>
      <c r="C116" s="13" t="s">
        <v>137</v>
      </c>
      <c r="D116" s="36">
        <v>6600</v>
      </c>
      <c r="E116" s="34"/>
      <c r="F116" s="11">
        <f t="shared" si="1"/>
        <v>0</v>
      </c>
    </row>
  </sheetData>
  <sheetProtection/>
  <autoFilter ref="A8:F116"/>
  <mergeCells count="2">
    <mergeCell ref="C4:F4"/>
    <mergeCell ref="D2:G2"/>
  </mergeCells>
  <hyperlinks>
    <hyperlink ref="C4:F4" r:id="rId1" display="Наглядные пособия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3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3.75390625" style="4" customWidth="1"/>
    <col min="2" max="2" width="9.125" style="4" customWidth="1"/>
    <col min="3" max="3" width="50.25390625" style="1" customWidth="1"/>
    <col min="4" max="4" width="14.625" style="2" customWidth="1"/>
    <col min="5" max="5" width="7.75390625" style="1" customWidth="1"/>
    <col min="6" max="6" width="15.875" style="2" customWidth="1"/>
    <col min="7" max="17" width="9.125" style="23" customWidth="1"/>
    <col min="18" max="16384" width="9.125" style="1" customWidth="1"/>
  </cols>
  <sheetData>
    <row r="1" spans="1:18" s="7" customFormat="1" ht="66.75" customHeight="1">
      <c r="A1"/>
      <c r="B1" s="5"/>
      <c r="C1" s="15"/>
      <c r="D1" s="128"/>
      <c r="E1" s="128"/>
      <c r="F1" s="128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7" customFormat="1" ht="15.75">
      <c r="A2" s="10"/>
      <c r="B2" s="15" t="s">
        <v>9</v>
      </c>
      <c r="C2" s="16" t="s">
        <v>10</v>
      </c>
      <c r="D2" s="132" t="s">
        <v>2379</v>
      </c>
      <c r="E2" s="132"/>
      <c r="F2" s="132"/>
      <c r="G2" s="1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7" customFormat="1" ht="15.75">
      <c r="A3" s="10"/>
      <c r="B3" s="5"/>
      <c r="C3" s="136" t="s">
        <v>2380</v>
      </c>
      <c r="D3" s="130"/>
      <c r="E3" s="130"/>
      <c r="F3" s="18" t="s">
        <v>11</v>
      </c>
      <c r="G3" s="1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s="14" customFormat="1" ht="18">
      <c r="A4" s="56"/>
      <c r="B4" s="100"/>
      <c r="C4" s="133" t="s">
        <v>22</v>
      </c>
      <c r="D4" s="133"/>
      <c r="E4" s="133"/>
      <c r="F4" s="13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6" customFormat="1" ht="15">
      <c r="A5" s="67" t="s">
        <v>2378</v>
      </c>
      <c r="B5" s="61"/>
      <c r="C5" s="61"/>
      <c r="D5" s="62"/>
      <c r="E5" s="63" t="s">
        <v>6</v>
      </c>
      <c r="F5" s="64">
        <f>SUM(F9:F133)</f>
        <v>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82" customFormat="1" ht="6.75" customHeight="1">
      <c r="A6" s="81"/>
      <c r="B6" s="81"/>
      <c r="D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9" customFormat="1" ht="22.5" customHeight="1">
      <c r="A7" s="85" t="s">
        <v>4</v>
      </c>
      <c r="B7" s="86" t="s">
        <v>3</v>
      </c>
      <c r="C7" s="86" t="s">
        <v>2</v>
      </c>
      <c r="D7" s="87" t="s">
        <v>5</v>
      </c>
      <c r="E7" s="86" t="s">
        <v>0</v>
      </c>
      <c r="F7" s="87" t="s">
        <v>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6" customFormat="1" ht="12.75">
      <c r="A8" s="8"/>
      <c r="B8" s="8"/>
      <c r="C8" s="8"/>
      <c r="D8" s="9"/>
      <c r="E8" s="8"/>
      <c r="F8" s="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3" customFormat="1" ht="14.25">
      <c r="A9" s="41"/>
      <c r="B9" s="42"/>
      <c r="C9" s="43"/>
      <c r="D9" s="101"/>
      <c r="E9" s="45"/>
      <c r="F9" s="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3" customFormat="1" ht="15">
      <c r="A10" s="102"/>
      <c r="B10" s="103"/>
      <c r="C10" s="104" t="s">
        <v>138</v>
      </c>
      <c r="D10" s="105"/>
      <c r="E10" s="106"/>
      <c r="F10" s="107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12.75">
      <c r="A11" s="32">
        <v>1</v>
      </c>
      <c r="B11" s="32">
        <v>400484</v>
      </c>
      <c r="C11" s="38" t="s">
        <v>139</v>
      </c>
      <c r="D11" s="36">
        <v>340</v>
      </c>
      <c r="E11" s="34"/>
      <c r="F11" s="11">
        <f aca="true" t="shared" si="0" ref="F11:F71">D11*E11</f>
        <v>0</v>
      </c>
    </row>
    <row r="12" spans="1:6" ht="12.75">
      <c r="A12" s="32">
        <v>2</v>
      </c>
      <c r="B12" s="32">
        <v>400485</v>
      </c>
      <c r="C12" s="38" t="s">
        <v>140</v>
      </c>
      <c r="D12" s="36">
        <v>455</v>
      </c>
      <c r="E12" s="34"/>
      <c r="F12" s="11">
        <f t="shared" si="0"/>
        <v>0</v>
      </c>
    </row>
    <row r="13" spans="1:6" ht="12.75">
      <c r="A13" s="32">
        <v>3</v>
      </c>
      <c r="B13" s="32">
        <v>400488</v>
      </c>
      <c r="C13" s="38" t="s">
        <v>141</v>
      </c>
      <c r="D13" s="36">
        <v>675</v>
      </c>
      <c r="E13" s="34"/>
      <c r="F13" s="11">
        <f t="shared" si="0"/>
        <v>0</v>
      </c>
    </row>
    <row r="14" spans="1:6" ht="12.75">
      <c r="A14" s="32">
        <v>4</v>
      </c>
      <c r="B14" s="32">
        <v>400490</v>
      </c>
      <c r="C14" s="38" t="s">
        <v>142</v>
      </c>
      <c r="D14" s="36">
        <v>315</v>
      </c>
      <c r="E14" s="34"/>
      <c r="F14" s="11">
        <f t="shared" si="0"/>
        <v>0</v>
      </c>
    </row>
    <row r="15" spans="1:6" ht="12.75">
      <c r="A15" s="32">
        <v>5</v>
      </c>
      <c r="B15" s="32">
        <v>400491</v>
      </c>
      <c r="C15" s="38" t="s">
        <v>143</v>
      </c>
      <c r="D15" s="36">
        <v>395</v>
      </c>
      <c r="E15" s="34"/>
      <c r="F15" s="11">
        <f t="shared" si="0"/>
        <v>0</v>
      </c>
    </row>
    <row r="16" spans="1:6" ht="12.75">
      <c r="A16" s="32">
        <v>6</v>
      </c>
      <c r="B16" s="32">
        <v>400492</v>
      </c>
      <c r="C16" s="38" t="s">
        <v>144</v>
      </c>
      <c r="D16" s="36">
        <v>370</v>
      </c>
      <c r="E16" s="34"/>
      <c r="F16" s="11">
        <f t="shared" si="0"/>
        <v>0</v>
      </c>
    </row>
    <row r="17" spans="1:6" ht="12.75">
      <c r="A17" s="32">
        <v>7</v>
      </c>
      <c r="B17" s="32">
        <v>400493</v>
      </c>
      <c r="C17" s="38" t="s">
        <v>145</v>
      </c>
      <c r="D17" s="36">
        <v>535</v>
      </c>
      <c r="E17" s="34"/>
      <c r="F17" s="11">
        <f t="shared" si="0"/>
        <v>0</v>
      </c>
    </row>
    <row r="18" spans="1:6" ht="12.75">
      <c r="A18" s="32">
        <v>8</v>
      </c>
      <c r="B18" s="32">
        <v>400494</v>
      </c>
      <c r="C18" s="38" t="s">
        <v>146</v>
      </c>
      <c r="D18" s="36">
        <v>435</v>
      </c>
      <c r="E18" s="34"/>
      <c r="F18" s="11">
        <f t="shared" si="0"/>
        <v>0</v>
      </c>
    </row>
    <row r="19" spans="1:6" ht="12.75">
      <c r="A19" s="32">
        <v>9</v>
      </c>
      <c r="B19" s="32">
        <v>400495</v>
      </c>
      <c r="C19" s="38" t="s">
        <v>147</v>
      </c>
      <c r="D19" s="36">
        <v>435</v>
      </c>
      <c r="E19" s="34"/>
      <c r="F19" s="11">
        <f t="shared" si="0"/>
        <v>0</v>
      </c>
    </row>
    <row r="20" spans="1:6" ht="12.75">
      <c r="A20" s="32">
        <v>10</v>
      </c>
      <c r="B20" s="32">
        <v>400496</v>
      </c>
      <c r="C20" s="38" t="s">
        <v>148</v>
      </c>
      <c r="D20" s="36">
        <v>435</v>
      </c>
      <c r="E20" s="34"/>
      <c r="F20" s="11">
        <f t="shared" si="0"/>
        <v>0</v>
      </c>
    </row>
    <row r="21" spans="1:6" ht="12.75">
      <c r="A21" s="32">
        <v>11</v>
      </c>
      <c r="B21" s="32">
        <v>400497</v>
      </c>
      <c r="C21" s="38" t="s">
        <v>149</v>
      </c>
      <c r="D21" s="36">
        <v>435</v>
      </c>
      <c r="E21" s="34"/>
      <c r="F21" s="11">
        <f t="shared" si="0"/>
        <v>0</v>
      </c>
    </row>
    <row r="22" spans="1:6" ht="12.75">
      <c r="A22" s="32">
        <v>12</v>
      </c>
      <c r="B22" s="32">
        <v>400498</v>
      </c>
      <c r="C22" s="38" t="s">
        <v>150</v>
      </c>
      <c r="D22" s="36">
        <v>210</v>
      </c>
      <c r="E22" s="34"/>
      <c r="F22" s="11">
        <f t="shared" si="0"/>
        <v>0</v>
      </c>
    </row>
    <row r="23" spans="1:6" ht="12.75">
      <c r="A23" s="32">
        <v>13</v>
      </c>
      <c r="B23" s="32">
        <v>400499</v>
      </c>
      <c r="C23" s="38" t="s">
        <v>151</v>
      </c>
      <c r="D23" s="36">
        <v>270</v>
      </c>
      <c r="E23" s="34"/>
      <c r="F23" s="11">
        <f t="shared" si="0"/>
        <v>0</v>
      </c>
    </row>
    <row r="24" spans="1:6" ht="14.25">
      <c r="A24" s="52"/>
      <c r="B24" s="108"/>
      <c r="C24" s="104" t="s">
        <v>152</v>
      </c>
      <c r="D24" s="98"/>
      <c r="E24" s="109"/>
      <c r="F24" s="107"/>
    </row>
    <row r="25" spans="1:6" ht="12.75">
      <c r="A25" s="32">
        <v>1</v>
      </c>
      <c r="B25" s="32">
        <v>400500</v>
      </c>
      <c r="C25" s="38" t="s">
        <v>153</v>
      </c>
      <c r="D25" s="36">
        <v>175</v>
      </c>
      <c r="E25" s="34"/>
      <c r="F25" s="11">
        <f t="shared" si="0"/>
        <v>0</v>
      </c>
    </row>
    <row r="26" spans="1:6" ht="12.75">
      <c r="A26" s="32">
        <v>2</v>
      </c>
      <c r="B26" s="32">
        <v>400501</v>
      </c>
      <c r="C26" s="38" t="s">
        <v>154</v>
      </c>
      <c r="D26" s="36">
        <v>230</v>
      </c>
      <c r="E26" s="34"/>
      <c r="F26" s="11">
        <f t="shared" si="0"/>
        <v>0</v>
      </c>
    </row>
    <row r="27" spans="1:6" ht="12.75">
      <c r="A27" s="32">
        <v>3</v>
      </c>
      <c r="B27" s="32">
        <v>400502</v>
      </c>
      <c r="C27" s="38" t="s">
        <v>155</v>
      </c>
      <c r="D27" s="36">
        <v>295</v>
      </c>
      <c r="E27" s="34"/>
      <c r="F27" s="11">
        <f t="shared" si="0"/>
        <v>0</v>
      </c>
    </row>
    <row r="28" spans="1:6" ht="12.75">
      <c r="A28" s="32">
        <v>4</v>
      </c>
      <c r="B28" s="32">
        <v>400503</v>
      </c>
      <c r="C28" s="38" t="s">
        <v>156</v>
      </c>
      <c r="D28" s="36">
        <v>340</v>
      </c>
      <c r="E28" s="34"/>
      <c r="F28" s="11">
        <f t="shared" si="0"/>
        <v>0</v>
      </c>
    </row>
    <row r="29" spans="1:6" ht="12.75">
      <c r="A29" s="32">
        <v>5</v>
      </c>
      <c r="B29" s="32">
        <v>400504</v>
      </c>
      <c r="C29" s="38" t="s">
        <v>157</v>
      </c>
      <c r="D29" s="36">
        <v>205</v>
      </c>
      <c r="E29" s="34"/>
      <c r="F29" s="11">
        <f t="shared" si="0"/>
        <v>0</v>
      </c>
    </row>
    <row r="30" spans="1:6" ht="12.75">
      <c r="A30" s="32">
        <v>6</v>
      </c>
      <c r="B30" s="32">
        <v>400505</v>
      </c>
      <c r="C30" s="38" t="s">
        <v>158</v>
      </c>
      <c r="D30" s="36">
        <v>270</v>
      </c>
      <c r="E30" s="34"/>
      <c r="F30" s="11">
        <f t="shared" si="0"/>
        <v>0</v>
      </c>
    </row>
    <row r="31" spans="1:6" ht="12.75">
      <c r="A31" s="32">
        <v>7</v>
      </c>
      <c r="B31" s="32">
        <v>400506</v>
      </c>
      <c r="C31" s="38" t="s">
        <v>159</v>
      </c>
      <c r="D31" s="36">
        <v>435</v>
      </c>
      <c r="E31" s="34"/>
      <c r="F31" s="11">
        <f t="shared" si="0"/>
        <v>0</v>
      </c>
    </row>
    <row r="32" spans="1:6" ht="12.75">
      <c r="A32" s="32">
        <v>8</v>
      </c>
      <c r="B32" s="32">
        <v>400507</v>
      </c>
      <c r="C32" s="38" t="s">
        <v>160</v>
      </c>
      <c r="D32" s="36">
        <v>520</v>
      </c>
      <c r="E32" s="34"/>
      <c r="F32" s="11">
        <f t="shared" si="0"/>
        <v>0</v>
      </c>
    </row>
    <row r="33" spans="1:6" ht="12.75">
      <c r="A33" s="32">
        <v>9</v>
      </c>
      <c r="B33" s="32">
        <v>400508</v>
      </c>
      <c r="C33" s="38" t="s">
        <v>161</v>
      </c>
      <c r="D33" s="36">
        <v>420</v>
      </c>
      <c r="E33" s="34"/>
      <c r="F33" s="11">
        <f t="shared" si="0"/>
        <v>0</v>
      </c>
    </row>
    <row r="34" spans="1:6" ht="12.75">
      <c r="A34" s="32">
        <v>10</v>
      </c>
      <c r="B34" s="32">
        <v>400509</v>
      </c>
      <c r="C34" s="38" t="s">
        <v>162</v>
      </c>
      <c r="D34" s="36">
        <v>490</v>
      </c>
      <c r="E34" s="34"/>
      <c r="F34" s="11">
        <f t="shared" si="0"/>
        <v>0</v>
      </c>
    </row>
    <row r="35" spans="1:6" ht="12.75">
      <c r="A35" s="32">
        <v>11</v>
      </c>
      <c r="B35" s="32">
        <v>400510</v>
      </c>
      <c r="C35" s="38" t="s">
        <v>163</v>
      </c>
      <c r="D35" s="36">
        <v>510</v>
      </c>
      <c r="E35" s="34"/>
      <c r="F35" s="11">
        <f t="shared" si="0"/>
        <v>0</v>
      </c>
    </row>
    <row r="36" spans="1:6" ht="12.75">
      <c r="A36" s="32">
        <v>12</v>
      </c>
      <c r="B36" s="32">
        <v>400511</v>
      </c>
      <c r="C36" s="38" t="s">
        <v>164</v>
      </c>
      <c r="D36" s="36">
        <v>410</v>
      </c>
      <c r="E36" s="34"/>
      <c r="F36" s="11">
        <f t="shared" si="0"/>
        <v>0</v>
      </c>
    </row>
    <row r="37" spans="1:6" ht="12.75">
      <c r="A37" s="32">
        <v>13</v>
      </c>
      <c r="B37" s="32">
        <v>400512</v>
      </c>
      <c r="C37" s="38" t="s">
        <v>165</v>
      </c>
      <c r="D37" s="36">
        <v>395</v>
      </c>
      <c r="E37" s="34"/>
      <c r="F37" s="11">
        <f t="shared" si="0"/>
        <v>0</v>
      </c>
    </row>
    <row r="38" spans="1:6" ht="12.75">
      <c r="A38" s="32">
        <v>14</v>
      </c>
      <c r="B38" s="32">
        <v>400513</v>
      </c>
      <c r="C38" s="38" t="s">
        <v>166</v>
      </c>
      <c r="D38" s="36">
        <v>675</v>
      </c>
      <c r="E38" s="34"/>
      <c r="F38" s="11">
        <f t="shared" si="0"/>
        <v>0</v>
      </c>
    </row>
    <row r="39" spans="1:6" ht="12.75">
      <c r="A39" s="32">
        <v>15</v>
      </c>
      <c r="B39" s="32">
        <v>400514</v>
      </c>
      <c r="C39" s="38" t="s">
        <v>167</v>
      </c>
      <c r="D39" s="36">
        <v>465</v>
      </c>
      <c r="E39" s="34"/>
      <c r="F39" s="11">
        <f t="shared" si="0"/>
        <v>0</v>
      </c>
    </row>
    <row r="40" spans="1:6" ht="12.75">
      <c r="A40" s="32">
        <v>16</v>
      </c>
      <c r="B40" s="32">
        <v>400515</v>
      </c>
      <c r="C40" s="38" t="s">
        <v>168</v>
      </c>
      <c r="D40" s="36">
        <v>480</v>
      </c>
      <c r="E40" s="34"/>
      <c r="F40" s="11">
        <f t="shared" si="0"/>
        <v>0</v>
      </c>
    </row>
    <row r="41" spans="1:6" ht="12.75">
      <c r="A41" s="32">
        <v>17</v>
      </c>
      <c r="B41" s="32">
        <v>400516</v>
      </c>
      <c r="C41" s="38" t="s">
        <v>169</v>
      </c>
      <c r="D41" s="36">
        <v>620</v>
      </c>
      <c r="E41" s="34"/>
      <c r="F41" s="11">
        <f t="shared" si="0"/>
        <v>0</v>
      </c>
    </row>
    <row r="42" spans="1:6" ht="14.25">
      <c r="A42" s="52"/>
      <c r="B42" s="108"/>
      <c r="C42" s="104" t="s">
        <v>170</v>
      </c>
      <c r="D42" s="98"/>
      <c r="E42" s="109"/>
      <c r="F42" s="107"/>
    </row>
    <row r="43" spans="1:6" ht="12.75">
      <c r="A43" s="32">
        <v>1</v>
      </c>
      <c r="B43" s="32">
        <v>400517</v>
      </c>
      <c r="C43" s="38" t="s">
        <v>171</v>
      </c>
      <c r="D43" s="36">
        <v>410</v>
      </c>
      <c r="E43" s="34"/>
      <c r="F43" s="11">
        <f t="shared" si="0"/>
        <v>0</v>
      </c>
    </row>
    <row r="44" spans="1:6" ht="12.75">
      <c r="A44" s="32">
        <v>2</v>
      </c>
      <c r="B44" s="32">
        <v>400518</v>
      </c>
      <c r="C44" s="38" t="s">
        <v>172</v>
      </c>
      <c r="D44" s="36">
        <v>445</v>
      </c>
      <c r="E44" s="34"/>
      <c r="F44" s="11">
        <f t="shared" si="0"/>
        <v>0</v>
      </c>
    </row>
    <row r="45" spans="1:6" ht="12.75">
      <c r="A45" s="32">
        <v>3</v>
      </c>
      <c r="B45" s="32">
        <v>400519</v>
      </c>
      <c r="C45" s="38" t="s">
        <v>173</v>
      </c>
      <c r="D45" s="36">
        <v>470</v>
      </c>
      <c r="E45" s="34"/>
      <c r="F45" s="11">
        <f t="shared" si="0"/>
        <v>0</v>
      </c>
    </row>
    <row r="46" spans="1:6" ht="12.75">
      <c r="A46" s="32">
        <v>4</v>
      </c>
      <c r="B46" s="32">
        <v>400520</v>
      </c>
      <c r="C46" s="38" t="s">
        <v>174</v>
      </c>
      <c r="D46" s="36">
        <v>485</v>
      </c>
      <c r="E46" s="34"/>
      <c r="F46" s="11">
        <f t="shared" si="0"/>
        <v>0</v>
      </c>
    </row>
    <row r="47" spans="1:6" ht="12.75">
      <c r="A47" s="32">
        <v>5</v>
      </c>
      <c r="B47" s="32">
        <v>400521</v>
      </c>
      <c r="C47" s="38" t="s">
        <v>175</v>
      </c>
      <c r="D47" s="36">
        <v>470</v>
      </c>
      <c r="E47" s="34"/>
      <c r="F47" s="11">
        <f t="shared" si="0"/>
        <v>0</v>
      </c>
    </row>
    <row r="48" spans="1:6" ht="12.75">
      <c r="A48" s="32">
        <v>6</v>
      </c>
      <c r="B48" s="32">
        <v>400522</v>
      </c>
      <c r="C48" s="38" t="s">
        <v>176</v>
      </c>
      <c r="D48" s="36">
        <v>490</v>
      </c>
      <c r="E48" s="34"/>
      <c r="F48" s="11">
        <f t="shared" si="0"/>
        <v>0</v>
      </c>
    </row>
    <row r="49" spans="1:6" ht="12.75">
      <c r="A49" s="32">
        <v>7</v>
      </c>
      <c r="B49" s="32">
        <v>400523</v>
      </c>
      <c r="C49" s="38" t="s">
        <v>177</v>
      </c>
      <c r="D49" s="36">
        <v>760</v>
      </c>
      <c r="E49" s="34"/>
      <c r="F49" s="11">
        <f t="shared" si="0"/>
        <v>0</v>
      </c>
    </row>
    <row r="50" spans="1:6" ht="12.75">
      <c r="A50" s="32">
        <v>8</v>
      </c>
      <c r="B50" s="32">
        <v>400524</v>
      </c>
      <c r="C50" s="38" t="s">
        <v>178</v>
      </c>
      <c r="D50" s="36">
        <v>815</v>
      </c>
      <c r="E50" s="34"/>
      <c r="F50" s="11">
        <f t="shared" si="0"/>
        <v>0</v>
      </c>
    </row>
    <row r="51" spans="1:6" ht="12.75">
      <c r="A51" s="32">
        <v>9</v>
      </c>
      <c r="B51" s="32">
        <v>400525</v>
      </c>
      <c r="C51" s="38" t="s">
        <v>2368</v>
      </c>
      <c r="D51" s="36">
        <v>1220</v>
      </c>
      <c r="E51" s="34"/>
      <c r="F51" s="11">
        <f t="shared" si="0"/>
        <v>0</v>
      </c>
    </row>
    <row r="52" spans="1:6" ht="12.75">
      <c r="A52" s="32">
        <v>10</v>
      </c>
      <c r="B52" s="32">
        <v>400526</v>
      </c>
      <c r="C52" s="38" t="s">
        <v>179</v>
      </c>
      <c r="D52" s="36">
        <v>1270</v>
      </c>
      <c r="E52" s="34"/>
      <c r="F52" s="11">
        <f t="shared" si="0"/>
        <v>0</v>
      </c>
    </row>
    <row r="53" spans="1:6" ht="12.75">
      <c r="A53" s="32">
        <v>11</v>
      </c>
      <c r="B53" s="32">
        <v>400527</v>
      </c>
      <c r="C53" s="38" t="s">
        <v>180</v>
      </c>
      <c r="D53" s="36">
        <v>450</v>
      </c>
      <c r="E53" s="34"/>
      <c r="F53" s="11">
        <f t="shared" si="0"/>
        <v>0</v>
      </c>
    </row>
    <row r="54" spans="1:6" ht="12.75">
      <c r="A54" s="32">
        <v>12</v>
      </c>
      <c r="B54" s="32">
        <v>400528</v>
      </c>
      <c r="C54" s="38" t="s">
        <v>181</v>
      </c>
      <c r="D54" s="36">
        <v>1415</v>
      </c>
      <c r="E54" s="34"/>
      <c r="F54" s="11">
        <f t="shared" si="0"/>
        <v>0</v>
      </c>
    </row>
    <row r="55" spans="1:6" ht="12.75">
      <c r="A55" s="32">
        <v>13</v>
      </c>
      <c r="B55" s="32">
        <v>400529</v>
      </c>
      <c r="C55" s="38" t="s">
        <v>182</v>
      </c>
      <c r="D55" s="36">
        <v>1470</v>
      </c>
      <c r="E55" s="34"/>
      <c r="F55" s="11">
        <f t="shared" si="0"/>
        <v>0</v>
      </c>
    </row>
    <row r="56" spans="1:6" ht="12.75">
      <c r="A56" s="32">
        <v>14</v>
      </c>
      <c r="B56" s="32">
        <v>400530</v>
      </c>
      <c r="C56" s="38" t="s">
        <v>183</v>
      </c>
      <c r="D56" s="36">
        <v>205</v>
      </c>
      <c r="E56" s="34"/>
      <c r="F56" s="11">
        <f t="shared" si="0"/>
        <v>0</v>
      </c>
    </row>
    <row r="57" spans="1:6" ht="12.75">
      <c r="A57" s="32">
        <v>15</v>
      </c>
      <c r="B57" s="32">
        <v>400531</v>
      </c>
      <c r="C57" s="38" t="s">
        <v>184</v>
      </c>
      <c r="D57" s="36">
        <v>190</v>
      </c>
      <c r="E57" s="34"/>
      <c r="F57" s="11">
        <f t="shared" si="0"/>
        <v>0</v>
      </c>
    </row>
    <row r="58" spans="1:6" ht="12.75">
      <c r="A58" s="32">
        <v>16</v>
      </c>
      <c r="B58" s="32">
        <v>400532</v>
      </c>
      <c r="C58" s="38" t="s">
        <v>185</v>
      </c>
      <c r="D58" s="36">
        <v>190</v>
      </c>
      <c r="E58" s="34"/>
      <c r="F58" s="11">
        <f t="shared" si="0"/>
        <v>0</v>
      </c>
    </row>
    <row r="59" spans="1:6" ht="12.75">
      <c r="A59" s="32">
        <v>17</v>
      </c>
      <c r="B59" s="32">
        <v>400533</v>
      </c>
      <c r="C59" s="38" t="s">
        <v>186</v>
      </c>
      <c r="D59" s="36">
        <v>170</v>
      </c>
      <c r="E59" s="34"/>
      <c r="F59" s="11">
        <f t="shared" si="0"/>
        <v>0</v>
      </c>
    </row>
    <row r="60" spans="1:6" ht="12.75">
      <c r="A60" s="32">
        <v>18</v>
      </c>
      <c r="B60" s="32">
        <v>400534</v>
      </c>
      <c r="C60" s="38" t="s">
        <v>187</v>
      </c>
      <c r="D60" s="36">
        <v>225</v>
      </c>
      <c r="E60" s="34"/>
      <c r="F60" s="11">
        <f t="shared" si="0"/>
        <v>0</v>
      </c>
    </row>
    <row r="61" spans="1:6" ht="12.75">
      <c r="A61" s="32">
        <v>19</v>
      </c>
      <c r="B61" s="32">
        <v>400535</v>
      </c>
      <c r="C61" s="38" t="s">
        <v>188</v>
      </c>
      <c r="D61" s="36">
        <v>225</v>
      </c>
      <c r="E61" s="34"/>
      <c r="F61" s="11">
        <f t="shared" si="0"/>
        <v>0</v>
      </c>
    </row>
    <row r="62" spans="1:6" ht="12.75">
      <c r="A62" s="32">
        <v>20</v>
      </c>
      <c r="B62" s="32">
        <v>400536</v>
      </c>
      <c r="C62" s="38" t="s">
        <v>189</v>
      </c>
      <c r="D62" s="36">
        <v>185</v>
      </c>
      <c r="E62" s="34"/>
      <c r="F62" s="11">
        <f t="shared" si="0"/>
        <v>0</v>
      </c>
    </row>
    <row r="63" spans="1:6" ht="12.75">
      <c r="A63" s="32">
        <v>21</v>
      </c>
      <c r="B63" s="32">
        <v>400537</v>
      </c>
      <c r="C63" s="38" t="s">
        <v>190</v>
      </c>
      <c r="D63" s="36">
        <v>205</v>
      </c>
      <c r="E63" s="34"/>
      <c r="F63" s="11">
        <f t="shared" si="0"/>
        <v>0</v>
      </c>
    </row>
    <row r="64" spans="1:6" ht="12.75">
      <c r="A64" s="32">
        <v>22</v>
      </c>
      <c r="B64" s="32">
        <v>400538</v>
      </c>
      <c r="C64" s="38" t="s">
        <v>191</v>
      </c>
      <c r="D64" s="36">
        <v>100</v>
      </c>
      <c r="E64" s="34"/>
      <c r="F64" s="11">
        <f t="shared" si="0"/>
        <v>0</v>
      </c>
    </row>
    <row r="65" spans="1:6" ht="12.75">
      <c r="A65" s="32">
        <v>23</v>
      </c>
      <c r="B65" s="32">
        <v>400539</v>
      </c>
      <c r="C65" s="38" t="s">
        <v>192</v>
      </c>
      <c r="D65" s="36">
        <v>75</v>
      </c>
      <c r="E65" s="34"/>
      <c r="F65" s="11">
        <f t="shared" si="0"/>
        <v>0</v>
      </c>
    </row>
    <row r="66" spans="1:6" ht="14.25">
      <c r="A66" s="52"/>
      <c r="B66" s="108"/>
      <c r="C66" s="104" t="s">
        <v>193</v>
      </c>
      <c r="D66" s="98"/>
      <c r="E66" s="109"/>
      <c r="F66" s="107"/>
    </row>
    <row r="67" spans="1:6" ht="12.75">
      <c r="A67" s="32">
        <v>1</v>
      </c>
      <c r="B67" s="32">
        <v>400540</v>
      </c>
      <c r="C67" s="38" t="s">
        <v>194</v>
      </c>
      <c r="D67" s="36">
        <v>25</v>
      </c>
      <c r="E67" s="34"/>
      <c r="F67" s="11">
        <f t="shared" si="0"/>
        <v>0</v>
      </c>
    </row>
    <row r="68" spans="1:6" ht="12.75">
      <c r="A68" s="32">
        <v>2</v>
      </c>
      <c r="B68" s="32">
        <v>400541</v>
      </c>
      <c r="C68" s="38" t="s">
        <v>195</v>
      </c>
      <c r="D68" s="36">
        <v>75</v>
      </c>
      <c r="E68" s="34"/>
      <c r="F68" s="11">
        <f t="shared" si="0"/>
        <v>0</v>
      </c>
    </row>
    <row r="69" spans="1:6" ht="12.75">
      <c r="A69" s="32">
        <v>3</v>
      </c>
      <c r="B69" s="32">
        <v>400542</v>
      </c>
      <c r="C69" s="38" t="s">
        <v>196</v>
      </c>
      <c r="D69" s="36">
        <v>40</v>
      </c>
      <c r="E69" s="34"/>
      <c r="F69" s="11">
        <f t="shared" si="0"/>
        <v>0</v>
      </c>
    </row>
    <row r="70" spans="1:6" ht="12.75">
      <c r="A70" s="32">
        <v>4</v>
      </c>
      <c r="B70" s="32">
        <v>400543</v>
      </c>
      <c r="C70" s="38" t="s">
        <v>197</v>
      </c>
      <c r="D70" s="36">
        <v>120</v>
      </c>
      <c r="E70" s="34"/>
      <c r="F70" s="11">
        <f t="shared" si="0"/>
        <v>0</v>
      </c>
    </row>
    <row r="71" spans="1:6" ht="12.75">
      <c r="A71" s="32">
        <v>5</v>
      </c>
      <c r="B71" s="32">
        <v>400544</v>
      </c>
      <c r="C71" s="38" t="s">
        <v>198</v>
      </c>
      <c r="D71" s="36">
        <v>85</v>
      </c>
      <c r="E71" s="34"/>
      <c r="F71" s="11">
        <f t="shared" si="0"/>
        <v>0</v>
      </c>
    </row>
    <row r="72" spans="1:6" ht="12.75">
      <c r="A72" s="32">
        <v>6</v>
      </c>
      <c r="B72" s="32">
        <v>400545</v>
      </c>
      <c r="C72" s="38" t="s">
        <v>199</v>
      </c>
      <c r="D72" s="36">
        <v>110</v>
      </c>
      <c r="E72" s="34"/>
      <c r="F72" s="11">
        <f aca="true" t="shared" si="1" ref="F72:F133">D72*E72</f>
        <v>0</v>
      </c>
    </row>
    <row r="73" spans="1:6" ht="12.75">
      <c r="A73" s="32">
        <v>7</v>
      </c>
      <c r="B73" s="32">
        <v>400546</v>
      </c>
      <c r="C73" s="38" t="s">
        <v>200</v>
      </c>
      <c r="D73" s="36">
        <v>165</v>
      </c>
      <c r="E73" s="34"/>
      <c r="F73" s="11">
        <f t="shared" si="1"/>
        <v>0</v>
      </c>
    </row>
    <row r="74" spans="1:6" ht="12.75">
      <c r="A74" s="32">
        <v>8</v>
      </c>
      <c r="B74" s="32">
        <v>400547</v>
      </c>
      <c r="C74" s="38" t="s">
        <v>201</v>
      </c>
      <c r="D74" s="36">
        <v>260</v>
      </c>
      <c r="E74" s="34"/>
      <c r="F74" s="11">
        <f t="shared" si="1"/>
        <v>0</v>
      </c>
    </row>
    <row r="75" spans="1:6" ht="12.75">
      <c r="A75" s="32">
        <v>9</v>
      </c>
      <c r="B75" s="32">
        <v>400548</v>
      </c>
      <c r="C75" s="38" t="s">
        <v>202</v>
      </c>
      <c r="D75" s="36">
        <v>82</v>
      </c>
      <c r="E75" s="34"/>
      <c r="F75" s="11">
        <f t="shared" si="1"/>
        <v>0</v>
      </c>
    </row>
    <row r="76" spans="1:6" ht="12.75">
      <c r="A76" s="32">
        <v>10</v>
      </c>
      <c r="B76" s="32">
        <v>400549</v>
      </c>
      <c r="C76" s="38" t="s">
        <v>203</v>
      </c>
      <c r="D76" s="36">
        <v>46</v>
      </c>
      <c r="E76" s="34"/>
      <c r="F76" s="11">
        <f t="shared" si="1"/>
        <v>0</v>
      </c>
    </row>
    <row r="77" spans="1:6" ht="12.75">
      <c r="A77" s="32">
        <v>11</v>
      </c>
      <c r="B77" s="32">
        <v>400550</v>
      </c>
      <c r="C77" s="38" t="s">
        <v>204</v>
      </c>
      <c r="D77" s="36">
        <v>70</v>
      </c>
      <c r="E77" s="34"/>
      <c r="F77" s="11">
        <f t="shared" si="1"/>
        <v>0</v>
      </c>
    </row>
    <row r="78" spans="1:6" ht="12.75">
      <c r="A78" s="32">
        <v>12</v>
      </c>
      <c r="B78" s="32">
        <v>400551</v>
      </c>
      <c r="C78" s="38" t="s">
        <v>205</v>
      </c>
      <c r="D78" s="36">
        <v>57</v>
      </c>
      <c r="E78" s="34"/>
      <c r="F78" s="11">
        <f t="shared" si="1"/>
        <v>0</v>
      </c>
    </row>
    <row r="79" spans="1:6" ht="12.75">
      <c r="A79" s="32">
        <v>13</v>
      </c>
      <c r="B79" s="32">
        <v>400552</v>
      </c>
      <c r="C79" s="38" t="s">
        <v>206</v>
      </c>
      <c r="D79" s="36">
        <v>77</v>
      </c>
      <c r="E79" s="34"/>
      <c r="F79" s="11">
        <f t="shared" si="1"/>
        <v>0</v>
      </c>
    </row>
    <row r="80" spans="1:6" ht="12.75">
      <c r="A80" s="32">
        <v>14</v>
      </c>
      <c r="B80" s="32">
        <v>400553</v>
      </c>
      <c r="C80" s="38" t="s">
        <v>207</v>
      </c>
      <c r="D80" s="36">
        <v>76</v>
      </c>
      <c r="E80" s="34"/>
      <c r="F80" s="11">
        <f t="shared" si="1"/>
        <v>0</v>
      </c>
    </row>
    <row r="81" spans="1:6" ht="12.75">
      <c r="A81" s="32">
        <v>15</v>
      </c>
      <c r="B81" s="32">
        <v>400554</v>
      </c>
      <c r="C81" s="38" t="s">
        <v>208</v>
      </c>
      <c r="D81" s="36">
        <v>365</v>
      </c>
      <c r="E81" s="34"/>
      <c r="F81" s="11">
        <f t="shared" si="1"/>
        <v>0</v>
      </c>
    </row>
    <row r="82" spans="1:6" ht="12.75">
      <c r="A82" s="32">
        <v>16</v>
      </c>
      <c r="B82" s="32">
        <v>400555</v>
      </c>
      <c r="C82" s="38" t="s">
        <v>209</v>
      </c>
      <c r="D82" s="36">
        <v>190</v>
      </c>
      <c r="E82" s="34"/>
      <c r="F82" s="11">
        <f t="shared" si="1"/>
        <v>0</v>
      </c>
    </row>
    <row r="83" spans="1:6" ht="12.75">
      <c r="A83" s="32">
        <v>17</v>
      </c>
      <c r="B83" s="32">
        <v>400556</v>
      </c>
      <c r="C83" s="38" t="s">
        <v>210</v>
      </c>
      <c r="D83" s="36">
        <v>96</v>
      </c>
      <c r="E83" s="34"/>
      <c r="F83" s="11">
        <f t="shared" si="1"/>
        <v>0</v>
      </c>
    </row>
    <row r="84" spans="1:6" ht="12.75">
      <c r="A84" s="32">
        <v>18</v>
      </c>
      <c r="B84" s="32">
        <v>400557</v>
      </c>
      <c r="C84" s="38" t="s">
        <v>211</v>
      </c>
      <c r="D84" s="36">
        <v>80</v>
      </c>
      <c r="E84" s="34"/>
      <c r="F84" s="11">
        <f t="shared" si="1"/>
        <v>0</v>
      </c>
    </row>
    <row r="85" spans="1:6" ht="12.75">
      <c r="A85" s="32">
        <v>19</v>
      </c>
      <c r="B85" s="32">
        <v>400558</v>
      </c>
      <c r="C85" s="38" t="s">
        <v>212</v>
      </c>
      <c r="D85" s="36">
        <v>45</v>
      </c>
      <c r="E85" s="34"/>
      <c r="F85" s="11">
        <f t="shared" si="1"/>
        <v>0</v>
      </c>
    </row>
    <row r="86" spans="1:6" ht="12.75">
      <c r="A86" s="32">
        <v>20</v>
      </c>
      <c r="B86" s="32">
        <v>400559</v>
      </c>
      <c r="C86" s="38" t="s">
        <v>213</v>
      </c>
      <c r="D86" s="36">
        <v>140</v>
      </c>
      <c r="E86" s="34"/>
      <c r="F86" s="11">
        <f t="shared" si="1"/>
        <v>0</v>
      </c>
    </row>
    <row r="87" spans="1:6" ht="12.75">
      <c r="A87" s="32">
        <v>21</v>
      </c>
      <c r="B87" s="32">
        <v>400560</v>
      </c>
      <c r="C87" s="38" t="s">
        <v>214</v>
      </c>
      <c r="D87" s="36">
        <v>190</v>
      </c>
      <c r="E87" s="34"/>
      <c r="F87" s="11">
        <f t="shared" si="1"/>
        <v>0</v>
      </c>
    </row>
    <row r="88" spans="1:6" ht="12.75">
      <c r="A88" s="32">
        <v>22</v>
      </c>
      <c r="B88" s="32">
        <v>400561</v>
      </c>
      <c r="C88" s="38" t="s">
        <v>215</v>
      </c>
      <c r="D88" s="36">
        <v>185</v>
      </c>
      <c r="E88" s="34"/>
      <c r="F88" s="11">
        <f t="shared" si="1"/>
        <v>0</v>
      </c>
    </row>
    <row r="89" spans="1:6" ht="14.25">
      <c r="A89" s="52"/>
      <c r="B89" s="108"/>
      <c r="C89" s="104" t="s">
        <v>216</v>
      </c>
      <c r="D89" s="98"/>
      <c r="E89" s="109"/>
      <c r="F89" s="107"/>
    </row>
    <row r="90" spans="1:6" ht="12.75">
      <c r="A90" s="32">
        <v>1</v>
      </c>
      <c r="B90" s="32">
        <v>400562</v>
      </c>
      <c r="C90" s="38" t="s">
        <v>217</v>
      </c>
      <c r="D90" s="36">
        <v>340</v>
      </c>
      <c r="E90" s="34"/>
      <c r="F90" s="11">
        <f t="shared" si="1"/>
        <v>0</v>
      </c>
    </row>
    <row r="91" spans="1:6" ht="12.75">
      <c r="A91" s="32">
        <v>2</v>
      </c>
      <c r="B91" s="32">
        <v>400563</v>
      </c>
      <c r="C91" s="38" t="s">
        <v>218</v>
      </c>
      <c r="D91" s="36">
        <v>380</v>
      </c>
      <c r="E91" s="34"/>
      <c r="F91" s="11">
        <f t="shared" si="1"/>
        <v>0</v>
      </c>
    </row>
    <row r="92" spans="1:6" ht="12.75">
      <c r="A92" s="32">
        <v>3</v>
      </c>
      <c r="B92" s="32">
        <v>400564</v>
      </c>
      <c r="C92" s="38" t="s">
        <v>219</v>
      </c>
      <c r="D92" s="36">
        <v>295</v>
      </c>
      <c r="E92" s="34"/>
      <c r="F92" s="11">
        <f t="shared" si="1"/>
        <v>0</v>
      </c>
    </row>
    <row r="93" spans="1:6" ht="12.75">
      <c r="A93" s="32">
        <v>4</v>
      </c>
      <c r="B93" s="32">
        <v>400565</v>
      </c>
      <c r="C93" s="38" t="s">
        <v>220</v>
      </c>
      <c r="D93" s="36">
        <v>365</v>
      </c>
      <c r="E93" s="34"/>
      <c r="F93" s="11">
        <f t="shared" si="1"/>
        <v>0</v>
      </c>
    </row>
    <row r="94" spans="1:6" ht="12.75">
      <c r="A94" s="32">
        <v>5</v>
      </c>
      <c r="B94" s="32">
        <v>400566</v>
      </c>
      <c r="C94" s="38" t="s">
        <v>221</v>
      </c>
      <c r="D94" s="36">
        <v>315</v>
      </c>
      <c r="E94" s="34"/>
      <c r="F94" s="11">
        <f t="shared" si="1"/>
        <v>0</v>
      </c>
    </row>
    <row r="95" spans="1:6" ht="12.75">
      <c r="A95" s="32">
        <v>6</v>
      </c>
      <c r="B95" s="32">
        <v>400567</v>
      </c>
      <c r="C95" s="38" t="s">
        <v>222</v>
      </c>
      <c r="D95" s="36">
        <v>325</v>
      </c>
      <c r="E95" s="34"/>
      <c r="F95" s="11">
        <f t="shared" si="1"/>
        <v>0</v>
      </c>
    </row>
    <row r="96" spans="1:6" ht="12.75">
      <c r="A96" s="32">
        <v>7</v>
      </c>
      <c r="B96" s="32">
        <v>400568</v>
      </c>
      <c r="C96" s="38" t="s">
        <v>223</v>
      </c>
      <c r="D96" s="36">
        <v>355</v>
      </c>
      <c r="E96" s="34"/>
      <c r="F96" s="11">
        <f t="shared" si="1"/>
        <v>0</v>
      </c>
    </row>
    <row r="97" spans="1:6" ht="12.75">
      <c r="A97" s="32">
        <v>8</v>
      </c>
      <c r="B97" s="32">
        <v>400569</v>
      </c>
      <c r="C97" s="38" t="s">
        <v>224</v>
      </c>
      <c r="D97" s="36">
        <v>365</v>
      </c>
      <c r="E97" s="34"/>
      <c r="F97" s="11">
        <f t="shared" si="1"/>
        <v>0</v>
      </c>
    </row>
    <row r="98" spans="1:6" ht="12.75">
      <c r="A98" s="32">
        <v>9</v>
      </c>
      <c r="B98" s="32">
        <v>400570</v>
      </c>
      <c r="C98" s="38" t="s">
        <v>225</v>
      </c>
      <c r="D98" s="36">
        <v>315</v>
      </c>
      <c r="E98" s="34"/>
      <c r="F98" s="11">
        <f t="shared" si="1"/>
        <v>0</v>
      </c>
    </row>
    <row r="99" spans="1:6" ht="12.75">
      <c r="A99" s="32">
        <v>10</v>
      </c>
      <c r="B99" s="32">
        <v>400571</v>
      </c>
      <c r="C99" s="38" t="s">
        <v>226</v>
      </c>
      <c r="D99" s="36">
        <v>365</v>
      </c>
      <c r="E99" s="34"/>
      <c r="F99" s="11">
        <f t="shared" si="1"/>
        <v>0</v>
      </c>
    </row>
    <row r="100" spans="1:6" ht="12.75">
      <c r="A100" s="32">
        <v>11</v>
      </c>
      <c r="B100" s="32">
        <v>400572</v>
      </c>
      <c r="C100" s="38" t="s">
        <v>227</v>
      </c>
      <c r="D100" s="36">
        <v>435</v>
      </c>
      <c r="E100" s="34"/>
      <c r="F100" s="11">
        <f t="shared" si="1"/>
        <v>0</v>
      </c>
    </row>
    <row r="101" spans="1:6" ht="12.75">
      <c r="A101" s="32">
        <v>12</v>
      </c>
      <c r="B101" s="32">
        <v>400573</v>
      </c>
      <c r="C101" s="38" t="s">
        <v>228</v>
      </c>
      <c r="D101" s="36">
        <v>645</v>
      </c>
      <c r="E101" s="34"/>
      <c r="F101" s="11">
        <f t="shared" si="1"/>
        <v>0</v>
      </c>
    </row>
    <row r="102" spans="1:6" ht="12.75">
      <c r="A102" s="32">
        <v>13</v>
      </c>
      <c r="B102" s="32">
        <v>400574</v>
      </c>
      <c r="C102" s="38" t="s">
        <v>229</v>
      </c>
      <c r="D102" s="36">
        <v>555</v>
      </c>
      <c r="E102" s="34"/>
      <c r="F102" s="11">
        <f t="shared" si="1"/>
        <v>0</v>
      </c>
    </row>
    <row r="103" spans="1:6" ht="12.75">
      <c r="A103" s="32">
        <v>14</v>
      </c>
      <c r="B103" s="32">
        <v>400576</v>
      </c>
      <c r="C103" s="38" t="s">
        <v>230</v>
      </c>
      <c r="D103" s="36">
        <v>365</v>
      </c>
      <c r="E103" s="34"/>
      <c r="F103" s="11">
        <f t="shared" si="1"/>
        <v>0</v>
      </c>
    </row>
    <row r="104" spans="1:6" ht="12.75">
      <c r="A104" s="32">
        <v>15</v>
      </c>
      <c r="B104" s="32">
        <v>400577</v>
      </c>
      <c r="C104" s="38" t="s">
        <v>231</v>
      </c>
      <c r="D104" s="36">
        <v>435</v>
      </c>
      <c r="E104" s="34"/>
      <c r="F104" s="11">
        <f t="shared" si="1"/>
        <v>0</v>
      </c>
    </row>
    <row r="105" spans="1:6" ht="12.75">
      <c r="A105" s="32">
        <v>16</v>
      </c>
      <c r="B105" s="32">
        <v>400578</v>
      </c>
      <c r="C105" s="38" t="s">
        <v>232</v>
      </c>
      <c r="D105" s="36">
        <v>645</v>
      </c>
      <c r="E105" s="34"/>
      <c r="F105" s="11">
        <f t="shared" si="1"/>
        <v>0</v>
      </c>
    </row>
    <row r="106" spans="1:6" ht="12.75">
      <c r="A106" s="32">
        <v>17</v>
      </c>
      <c r="B106" s="32">
        <v>400579</v>
      </c>
      <c r="C106" s="38" t="s">
        <v>233</v>
      </c>
      <c r="D106" s="36">
        <v>205</v>
      </c>
      <c r="E106" s="34"/>
      <c r="F106" s="11">
        <f t="shared" si="1"/>
        <v>0</v>
      </c>
    </row>
    <row r="107" spans="1:6" ht="12.75">
      <c r="A107" s="32">
        <v>18</v>
      </c>
      <c r="B107" s="32">
        <v>400580</v>
      </c>
      <c r="C107" s="38" t="s">
        <v>234</v>
      </c>
      <c r="D107" s="36">
        <v>210</v>
      </c>
      <c r="E107" s="34"/>
      <c r="F107" s="11">
        <f t="shared" si="1"/>
        <v>0</v>
      </c>
    </row>
    <row r="108" spans="1:6" ht="12.75">
      <c r="A108" s="32">
        <v>19</v>
      </c>
      <c r="B108" s="32">
        <v>400581</v>
      </c>
      <c r="C108" s="38" t="s">
        <v>235</v>
      </c>
      <c r="D108" s="36">
        <v>210</v>
      </c>
      <c r="E108" s="34"/>
      <c r="F108" s="11">
        <f t="shared" si="1"/>
        <v>0</v>
      </c>
    </row>
    <row r="109" spans="1:6" ht="12.75">
      <c r="A109" s="32">
        <v>20</v>
      </c>
      <c r="B109" s="32">
        <v>400582</v>
      </c>
      <c r="C109" s="38" t="s">
        <v>236</v>
      </c>
      <c r="D109" s="36">
        <v>225</v>
      </c>
      <c r="E109" s="34"/>
      <c r="F109" s="11">
        <f t="shared" si="1"/>
        <v>0</v>
      </c>
    </row>
    <row r="110" spans="1:6" ht="12.75">
      <c r="A110" s="32">
        <v>21</v>
      </c>
      <c r="B110" s="32">
        <v>400583</v>
      </c>
      <c r="C110" s="38" t="s">
        <v>237</v>
      </c>
      <c r="D110" s="36">
        <v>295</v>
      </c>
      <c r="E110" s="34"/>
      <c r="F110" s="11">
        <f t="shared" si="1"/>
        <v>0</v>
      </c>
    </row>
    <row r="111" spans="1:6" ht="12.75">
      <c r="A111" s="32">
        <v>22</v>
      </c>
      <c r="B111" s="32">
        <v>400584</v>
      </c>
      <c r="C111" s="38" t="s">
        <v>238</v>
      </c>
      <c r="D111" s="36">
        <v>80</v>
      </c>
      <c r="E111" s="34"/>
      <c r="F111" s="11">
        <f t="shared" si="1"/>
        <v>0</v>
      </c>
    </row>
    <row r="112" spans="1:6" ht="12.75">
      <c r="A112" s="32">
        <v>23</v>
      </c>
      <c r="B112" s="32">
        <v>400585</v>
      </c>
      <c r="C112" s="38" t="s">
        <v>239</v>
      </c>
      <c r="D112" s="36">
        <v>100</v>
      </c>
      <c r="E112" s="34"/>
      <c r="F112" s="11">
        <f t="shared" si="1"/>
        <v>0</v>
      </c>
    </row>
    <row r="113" spans="1:6" ht="12.75">
      <c r="A113" s="32">
        <v>24</v>
      </c>
      <c r="B113" s="32">
        <v>400586</v>
      </c>
      <c r="C113" s="38" t="s">
        <v>240</v>
      </c>
      <c r="D113" s="36">
        <v>190</v>
      </c>
      <c r="E113" s="34"/>
      <c r="F113" s="11">
        <f t="shared" si="1"/>
        <v>0</v>
      </c>
    </row>
    <row r="114" spans="1:6" ht="12.75">
      <c r="A114" s="32">
        <v>25</v>
      </c>
      <c r="B114" s="32">
        <v>400587</v>
      </c>
      <c r="C114" s="38" t="s">
        <v>241</v>
      </c>
      <c r="D114" s="36">
        <v>260</v>
      </c>
      <c r="E114" s="34"/>
      <c r="F114" s="11">
        <f t="shared" si="1"/>
        <v>0</v>
      </c>
    </row>
    <row r="115" spans="1:6" ht="12.75">
      <c r="A115" s="32">
        <v>26</v>
      </c>
      <c r="B115" s="32">
        <v>400588</v>
      </c>
      <c r="C115" s="38" t="s">
        <v>242</v>
      </c>
      <c r="D115" s="36">
        <v>87</v>
      </c>
      <c r="E115" s="34"/>
      <c r="F115" s="11">
        <f t="shared" si="1"/>
        <v>0</v>
      </c>
    </row>
    <row r="116" spans="1:6" ht="12.75">
      <c r="A116" s="32">
        <v>27</v>
      </c>
      <c r="B116" s="32">
        <v>400589</v>
      </c>
      <c r="C116" s="38" t="s">
        <v>243</v>
      </c>
      <c r="D116" s="36">
        <v>305</v>
      </c>
      <c r="E116" s="34"/>
      <c r="F116" s="11">
        <f t="shared" si="1"/>
        <v>0</v>
      </c>
    </row>
    <row r="117" spans="1:6" ht="12.75">
      <c r="A117" s="32">
        <v>28</v>
      </c>
      <c r="B117" s="32">
        <v>400590</v>
      </c>
      <c r="C117" s="38" t="s">
        <v>244</v>
      </c>
      <c r="D117" s="36">
        <v>335</v>
      </c>
      <c r="E117" s="34"/>
      <c r="F117" s="11">
        <f t="shared" si="1"/>
        <v>0</v>
      </c>
    </row>
    <row r="118" spans="1:6" ht="12.75">
      <c r="A118" s="32">
        <v>29</v>
      </c>
      <c r="B118" s="32">
        <v>400591</v>
      </c>
      <c r="C118" s="38" t="s">
        <v>245</v>
      </c>
      <c r="D118" s="36">
        <v>510</v>
      </c>
      <c r="E118" s="34"/>
      <c r="F118" s="11">
        <f t="shared" si="1"/>
        <v>0</v>
      </c>
    </row>
    <row r="119" spans="1:6" ht="12.75">
      <c r="A119" s="32">
        <v>30</v>
      </c>
      <c r="B119" s="32">
        <v>400592</v>
      </c>
      <c r="C119" s="38" t="s">
        <v>246</v>
      </c>
      <c r="D119" s="36">
        <v>535</v>
      </c>
      <c r="E119" s="34"/>
      <c r="F119" s="11">
        <f t="shared" si="1"/>
        <v>0</v>
      </c>
    </row>
    <row r="120" spans="1:6" ht="12.75">
      <c r="A120" s="32">
        <v>31</v>
      </c>
      <c r="B120" s="32">
        <v>400593</v>
      </c>
      <c r="C120" s="38" t="s">
        <v>247</v>
      </c>
      <c r="D120" s="36">
        <v>745</v>
      </c>
      <c r="E120" s="34"/>
      <c r="F120" s="11">
        <f t="shared" si="1"/>
        <v>0</v>
      </c>
    </row>
    <row r="121" spans="1:6" ht="12.75">
      <c r="A121" s="32">
        <v>32</v>
      </c>
      <c r="B121" s="32">
        <v>400594</v>
      </c>
      <c r="C121" s="38" t="s">
        <v>248</v>
      </c>
      <c r="D121" s="36">
        <v>865</v>
      </c>
      <c r="E121" s="34"/>
      <c r="F121" s="11">
        <f t="shared" si="1"/>
        <v>0</v>
      </c>
    </row>
    <row r="122" spans="1:6" ht="12.75">
      <c r="A122" s="32">
        <v>33</v>
      </c>
      <c r="B122" s="32">
        <v>400595</v>
      </c>
      <c r="C122" s="38" t="s">
        <v>249</v>
      </c>
      <c r="D122" s="36">
        <v>645</v>
      </c>
      <c r="E122" s="34"/>
      <c r="F122" s="11">
        <f t="shared" si="1"/>
        <v>0</v>
      </c>
    </row>
    <row r="123" spans="1:6" ht="12.75">
      <c r="A123" s="32">
        <v>34</v>
      </c>
      <c r="B123" s="32">
        <v>400596</v>
      </c>
      <c r="C123" s="38" t="s">
        <v>250</v>
      </c>
      <c r="D123" s="36">
        <v>955</v>
      </c>
      <c r="E123" s="34"/>
      <c r="F123" s="11">
        <f t="shared" si="1"/>
        <v>0</v>
      </c>
    </row>
    <row r="124" spans="1:6" ht="12.75">
      <c r="A124" s="32">
        <v>35</v>
      </c>
      <c r="B124" s="32">
        <v>400598</v>
      </c>
      <c r="C124" s="38" t="s">
        <v>251</v>
      </c>
      <c r="D124" s="36">
        <v>1150</v>
      </c>
      <c r="E124" s="34"/>
      <c r="F124" s="11">
        <f t="shared" si="1"/>
        <v>0</v>
      </c>
    </row>
    <row r="125" spans="1:6" ht="12.75">
      <c r="A125" s="32">
        <v>36</v>
      </c>
      <c r="B125" s="32">
        <v>400599</v>
      </c>
      <c r="C125" s="38" t="s">
        <v>252</v>
      </c>
      <c r="D125" s="36">
        <v>785</v>
      </c>
      <c r="E125" s="34"/>
      <c r="F125" s="11">
        <f t="shared" si="1"/>
        <v>0</v>
      </c>
    </row>
    <row r="126" spans="1:6" ht="12.75">
      <c r="A126" s="32">
        <v>37</v>
      </c>
      <c r="B126" s="32">
        <v>400600</v>
      </c>
      <c r="C126" s="38" t="s">
        <v>253</v>
      </c>
      <c r="D126" s="36">
        <v>865</v>
      </c>
      <c r="E126" s="34"/>
      <c r="F126" s="11">
        <f t="shared" si="1"/>
        <v>0</v>
      </c>
    </row>
    <row r="127" spans="1:6" ht="12.75">
      <c r="A127" s="32">
        <v>38</v>
      </c>
      <c r="B127" s="32">
        <v>400601</v>
      </c>
      <c r="C127" s="38" t="s">
        <v>254</v>
      </c>
      <c r="D127" s="36">
        <v>785</v>
      </c>
      <c r="E127" s="34"/>
      <c r="F127" s="11">
        <f t="shared" si="1"/>
        <v>0</v>
      </c>
    </row>
    <row r="128" spans="1:6" ht="12.75">
      <c r="A128" s="32">
        <v>39</v>
      </c>
      <c r="B128" s="32">
        <v>400602</v>
      </c>
      <c r="C128" s="38" t="s">
        <v>255</v>
      </c>
      <c r="D128" s="36">
        <v>865</v>
      </c>
      <c r="E128" s="34"/>
      <c r="F128" s="11">
        <f t="shared" si="1"/>
        <v>0</v>
      </c>
    </row>
    <row r="129" spans="1:6" ht="12.75">
      <c r="A129" s="32">
        <v>40</v>
      </c>
      <c r="B129" s="32">
        <v>400603</v>
      </c>
      <c r="C129" s="38" t="s">
        <v>256</v>
      </c>
      <c r="D129" s="36">
        <v>65</v>
      </c>
      <c r="E129" s="34"/>
      <c r="F129" s="11">
        <f t="shared" si="1"/>
        <v>0</v>
      </c>
    </row>
    <row r="130" spans="1:6" ht="12.75">
      <c r="A130" s="32">
        <v>41</v>
      </c>
      <c r="B130" s="32">
        <v>400604</v>
      </c>
      <c r="C130" s="38" t="s">
        <v>257</v>
      </c>
      <c r="D130" s="36">
        <v>40</v>
      </c>
      <c r="E130" s="34"/>
      <c r="F130" s="11">
        <f t="shared" si="1"/>
        <v>0</v>
      </c>
    </row>
    <row r="131" spans="1:6" ht="12.75">
      <c r="A131" s="32">
        <v>42</v>
      </c>
      <c r="B131" s="32">
        <v>400605</v>
      </c>
      <c r="C131" s="38" t="s">
        <v>258</v>
      </c>
      <c r="D131" s="36">
        <v>45</v>
      </c>
      <c r="E131" s="34"/>
      <c r="F131" s="11">
        <f t="shared" si="1"/>
        <v>0</v>
      </c>
    </row>
    <row r="132" spans="1:6" ht="12.75">
      <c r="A132" s="32">
        <v>43</v>
      </c>
      <c r="B132" s="32">
        <v>400606</v>
      </c>
      <c r="C132" s="38" t="s">
        <v>259</v>
      </c>
      <c r="D132" s="36">
        <v>95</v>
      </c>
      <c r="E132" s="34"/>
      <c r="F132" s="11">
        <f t="shared" si="1"/>
        <v>0</v>
      </c>
    </row>
    <row r="133" spans="1:6" ht="12.75">
      <c r="A133" s="32">
        <v>44</v>
      </c>
      <c r="B133" s="32">
        <v>400607</v>
      </c>
      <c r="C133" s="38" t="s">
        <v>260</v>
      </c>
      <c r="D133" s="36">
        <v>190</v>
      </c>
      <c r="E133" s="34"/>
      <c r="F133" s="11">
        <f t="shared" si="1"/>
        <v>0</v>
      </c>
    </row>
  </sheetData>
  <sheetProtection/>
  <autoFilter ref="A8:F133"/>
  <mergeCells count="2">
    <mergeCell ref="C4:F4"/>
    <mergeCell ref="D2:G2"/>
  </mergeCells>
  <hyperlinks>
    <hyperlink ref="C4:F4" r:id="rId1" display="Мягкий инвентарь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2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3.75390625" style="4" customWidth="1"/>
    <col min="2" max="2" width="9.125" style="4" customWidth="1"/>
    <col min="3" max="3" width="50.25390625" style="1" customWidth="1"/>
    <col min="4" max="4" width="14.625" style="2" customWidth="1"/>
    <col min="5" max="5" width="7.75390625" style="1" customWidth="1"/>
    <col min="6" max="6" width="15.875" style="2" customWidth="1"/>
    <col min="7" max="17" width="9.125" style="23" customWidth="1"/>
    <col min="18" max="16384" width="9.125" style="1" customWidth="1"/>
  </cols>
  <sheetData>
    <row r="1" spans="1:18" s="7" customFormat="1" ht="66.75" customHeight="1">
      <c r="A1"/>
      <c r="B1" s="5"/>
      <c r="C1" s="15"/>
      <c r="D1" s="128"/>
      <c r="E1" s="128"/>
      <c r="F1" s="128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7" customFormat="1" ht="15.75">
      <c r="A2" s="10"/>
      <c r="B2" s="15" t="s">
        <v>9</v>
      </c>
      <c r="C2" s="16" t="s">
        <v>10</v>
      </c>
      <c r="D2" s="132" t="s">
        <v>2379</v>
      </c>
      <c r="E2" s="132"/>
      <c r="F2" s="132"/>
      <c r="G2" s="1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7" customFormat="1" ht="15.75">
      <c r="A3" s="10"/>
      <c r="B3" s="5"/>
      <c r="C3" s="136" t="s">
        <v>2380</v>
      </c>
      <c r="D3" s="130"/>
      <c r="E3" s="130"/>
      <c r="F3" s="18" t="s">
        <v>11</v>
      </c>
      <c r="G3" s="1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s="14" customFormat="1" ht="18">
      <c r="A4" s="56"/>
      <c r="B4" s="100"/>
      <c r="C4" s="133" t="s">
        <v>23</v>
      </c>
      <c r="D4" s="133"/>
      <c r="E4" s="133"/>
      <c r="F4" s="13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6" customFormat="1" ht="15">
      <c r="A5" s="67" t="s">
        <v>2378</v>
      </c>
      <c r="B5" s="61"/>
      <c r="C5" s="61"/>
      <c r="D5" s="62"/>
      <c r="E5" s="63" t="s">
        <v>6</v>
      </c>
      <c r="F5" s="64">
        <f>SUM(F9:F286)</f>
        <v>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82" customFormat="1" ht="6.75" customHeight="1">
      <c r="A6" s="81"/>
      <c r="B6" s="81"/>
      <c r="D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9" customFormat="1" ht="22.5" customHeight="1">
      <c r="A7" s="85" t="s">
        <v>4</v>
      </c>
      <c r="B7" s="86" t="s">
        <v>3</v>
      </c>
      <c r="C7" s="86" t="s">
        <v>2</v>
      </c>
      <c r="D7" s="87" t="s">
        <v>5</v>
      </c>
      <c r="E7" s="86" t="s">
        <v>0</v>
      </c>
      <c r="F7" s="87" t="s">
        <v>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6" customFormat="1" ht="12.75">
      <c r="A8" s="8"/>
      <c r="B8" s="8"/>
      <c r="C8" s="8"/>
      <c r="D8" s="9"/>
      <c r="E8" s="8"/>
      <c r="F8" s="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3" customFormat="1" ht="14.25">
      <c r="A9" s="41"/>
      <c r="B9" s="42"/>
      <c r="C9" s="43"/>
      <c r="D9" s="44"/>
      <c r="E9" s="45"/>
      <c r="F9" s="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3" customFormat="1" ht="14.25">
      <c r="A10" s="47"/>
      <c r="B10" s="110"/>
      <c r="C10" s="43" t="s">
        <v>261</v>
      </c>
      <c r="D10" s="49"/>
      <c r="E10" s="50"/>
      <c r="F10" s="5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25.5">
      <c r="A11" s="32">
        <v>1</v>
      </c>
      <c r="B11" s="32">
        <v>400004</v>
      </c>
      <c r="C11" s="13" t="s">
        <v>262</v>
      </c>
      <c r="D11" s="33">
        <v>143</v>
      </c>
      <c r="E11" s="34"/>
      <c r="F11" s="11">
        <f aca="true" t="shared" si="0" ref="F11:F74">D11*E11</f>
        <v>0</v>
      </c>
    </row>
    <row r="12" spans="1:6" ht="25.5">
      <c r="A12" s="32">
        <v>2</v>
      </c>
      <c r="B12" s="32">
        <v>400005</v>
      </c>
      <c r="C12" s="13" t="s">
        <v>263</v>
      </c>
      <c r="D12" s="33">
        <v>143</v>
      </c>
      <c r="E12" s="34"/>
      <c r="F12" s="11">
        <f t="shared" si="0"/>
        <v>0</v>
      </c>
    </row>
    <row r="13" spans="1:6" ht="12.75">
      <c r="A13" s="32">
        <v>3</v>
      </c>
      <c r="B13" s="32">
        <v>400006</v>
      </c>
      <c r="C13" s="13" t="s">
        <v>264</v>
      </c>
      <c r="D13" s="33">
        <v>143</v>
      </c>
      <c r="E13" s="34"/>
      <c r="F13" s="11">
        <f t="shared" si="0"/>
        <v>0</v>
      </c>
    </row>
    <row r="14" spans="1:6" ht="25.5">
      <c r="A14" s="32">
        <v>4</v>
      </c>
      <c r="B14" s="32">
        <v>400007</v>
      </c>
      <c r="C14" s="13" t="s">
        <v>265</v>
      </c>
      <c r="D14" s="33">
        <v>975</v>
      </c>
      <c r="E14" s="34"/>
      <c r="F14" s="11">
        <f t="shared" si="0"/>
        <v>0</v>
      </c>
    </row>
    <row r="15" spans="1:6" ht="12.75">
      <c r="A15" s="32">
        <v>5</v>
      </c>
      <c r="B15" s="32">
        <v>400008</v>
      </c>
      <c r="C15" s="13" t="s">
        <v>266</v>
      </c>
      <c r="D15" s="33">
        <v>143</v>
      </c>
      <c r="E15" s="34"/>
      <c r="F15" s="11">
        <f t="shared" si="0"/>
        <v>0</v>
      </c>
    </row>
    <row r="16" spans="1:6" ht="12.75">
      <c r="A16" s="32">
        <v>6</v>
      </c>
      <c r="B16" s="32">
        <v>400009</v>
      </c>
      <c r="C16" s="13" t="s">
        <v>267</v>
      </c>
      <c r="D16" s="33">
        <v>143</v>
      </c>
      <c r="E16" s="34"/>
      <c r="F16" s="11">
        <f t="shared" si="0"/>
        <v>0</v>
      </c>
    </row>
    <row r="17" spans="1:6" ht="25.5">
      <c r="A17" s="32">
        <v>7</v>
      </c>
      <c r="B17" s="32">
        <v>400010</v>
      </c>
      <c r="C17" s="13" t="s">
        <v>268</v>
      </c>
      <c r="D17" s="33">
        <v>143</v>
      </c>
      <c r="E17" s="34"/>
      <c r="F17" s="11">
        <f t="shared" si="0"/>
        <v>0</v>
      </c>
    </row>
    <row r="18" spans="1:6" ht="12.75">
      <c r="A18" s="32">
        <v>8</v>
      </c>
      <c r="B18" s="32">
        <v>400011</v>
      </c>
      <c r="C18" s="13" t="s">
        <v>269</v>
      </c>
      <c r="D18" s="33">
        <v>143</v>
      </c>
      <c r="E18" s="34"/>
      <c r="F18" s="11">
        <f t="shared" si="0"/>
        <v>0</v>
      </c>
    </row>
    <row r="19" spans="1:6" ht="25.5">
      <c r="A19" s="32">
        <v>9</v>
      </c>
      <c r="B19" s="32">
        <v>400012</v>
      </c>
      <c r="C19" s="13" t="s">
        <v>270</v>
      </c>
      <c r="D19" s="33">
        <v>143</v>
      </c>
      <c r="E19" s="34"/>
      <c r="F19" s="11">
        <f t="shared" si="0"/>
        <v>0</v>
      </c>
    </row>
    <row r="20" spans="1:6" ht="12.75">
      <c r="A20" s="32">
        <v>10</v>
      </c>
      <c r="B20" s="32">
        <v>400013</v>
      </c>
      <c r="C20" s="13" t="s">
        <v>271</v>
      </c>
      <c r="D20" s="33">
        <v>143</v>
      </c>
      <c r="E20" s="34"/>
      <c r="F20" s="11">
        <f t="shared" si="0"/>
        <v>0</v>
      </c>
    </row>
    <row r="21" spans="1:6" ht="12.75">
      <c r="A21" s="32">
        <v>11</v>
      </c>
      <c r="B21" s="32">
        <v>400014</v>
      </c>
      <c r="C21" s="13" t="s">
        <v>272</v>
      </c>
      <c r="D21" s="33">
        <v>143</v>
      </c>
      <c r="E21" s="34"/>
      <c r="F21" s="11">
        <f t="shared" si="0"/>
        <v>0</v>
      </c>
    </row>
    <row r="22" spans="1:6" ht="12.75">
      <c r="A22" s="32">
        <v>12</v>
      </c>
      <c r="B22" s="32">
        <v>400015</v>
      </c>
      <c r="C22" s="13" t="s">
        <v>273</v>
      </c>
      <c r="D22" s="33">
        <v>143</v>
      </c>
      <c r="E22" s="34"/>
      <c r="F22" s="11">
        <f t="shared" si="0"/>
        <v>0</v>
      </c>
    </row>
    <row r="23" spans="1:6" ht="12.75">
      <c r="A23" s="32">
        <v>13</v>
      </c>
      <c r="B23" s="32">
        <v>400016</v>
      </c>
      <c r="C23" s="13" t="s">
        <v>274</v>
      </c>
      <c r="D23" s="33">
        <v>628</v>
      </c>
      <c r="E23" s="34"/>
      <c r="F23" s="11">
        <f t="shared" si="0"/>
        <v>0</v>
      </c>
    </row>
    <row r="24" spans="1:6" ht="12.75">
      <c r="A24" s="32">
        <v>14</v>
      </c>
      <c r="B24" s="32">
        <v>400017</v>
      </c>
      <c r="C24" s="13" t="s">
        <v>275</v>
      </c>
      <c r="D24" s="33">
        <v>2768</v>
      </c>
      <c r="E24" s="34"/>
      <c r="F24" s="11">
        <f t="shared" si="0"/>
        <v>0</v>
      </c>
    </row>
    <row r="25" spans="1:6" ht="25.5">
      <c r="A25" s="32">
        <v>15</v>
      </c>
      <c r="B25" s="32">
        <v>400018</v>
      </c>
      <c r="C25" s="13" t="s">
        <v>276</v>
      </c>
      <c r="D25" s="33">
        <v>130</v>
      </c>
      <c r="E25" s="34"/>
      <c r="F25" s="11">
        <f t="shared" si="0"/>
        <v>0</v>
      </c>
    </row>
    <row r="26" spans="1:6" ht="12.75">
      <c r="A26" s="32">
        <v>16</v>
      </c>
      <c r="B26" s="32">
        <v>400019</v>
      </c>
      <c r="C26" s="13" t="s">
        <v>277</v>
      </c>
      <c r="D26" s="33">
        <v>176</v>
      </c>
      <c r="E26" s="34"/>
      <c r="F26" s="11">
        <f t="shared" si="0"/>
        <v>0</v>
      </c>
    </row>
    <row r="27" spans="1:6" ht="12.75">
      <c r="A27" s="32">
        <v>17</v>
      </c>
      <c r="B27" s="32">
        <v>400020</v>
      </c>
      <c r="C27" s="13" t="s">
        <v>278</v>
      </c>
      <c r="D27" s="33">
        <v>2768</v>
      </c>
      <c r="E27" s="34"/>
      <c r="F27" s="11">
        <f t="shared" si="0"/>
        <v>0</v>
      </c>
    </row>
    <row r="28" spans="1:6" ht="12.75">
      <c r="A28" s="32">
        <v>18</v>
      </c>
      <c r="B28" s="32">
        <v>400021</v>
      </c>
      <c r="C28" s="13" t="s">
        <v>279</v>
      </c>
      <c r="D28" s="33">
        <v>143</v>
      </c>
      <c r="E28" s="34"/>
      <c r="F28" s="11">
        <f t="shared" si="0"/>
        <v>0</v>
      </c>
    </row>
    <row r="29" spans="1:6" ht="12.75">
      <c r="A29" s="32">
        <v>19</v>
      </c>
      <c r="B29" s="32">
        <v>400022</v>
      </c>
      <c r="C29" s="13" t="s">
        <v>280</v>
      </c>
      <c r="D29" s="33">
        <v>177</v>
      </c>
      <c r="E29" s="34"/>
      <c r="F29" s="11">
        <f t="shared" si="0"/>
        <v>0</v>
      </c>
    </row>
    <row r="30" spans="1:6" ht="25.5">
      <c r="A30" s="32">
        <v>20</v>
      </c>
      <c r="B30" s="32">
        <v>400023</v>
      </c>
      <c r="C30" s="13" t="s">
        <v>281</v>
      </c>
      <c r="D30" s="33">
        <v>637</v>
      </c>
      <c r="E30" s="34"/>
      <c r="F30" s="11">
        <f t="shared" si="0"/>
        <v>0</v>
      </c>
    </row>
    <row r="31" spans="1:6" ht="14.25">
      <c r="A31" s="47"/>
      <c r="B31" s="47"/>
      <c r="C31" s="43" t="s">
        <v>282</v>
      </c>
      <c r="D31" s="51"/>
      <c r="E31" s="99"/>
      <c r="F31" s="51"/>
    </row>
    <row r="32" spans="1:6" ht="12.75">
      <c r="A32" s="32">
        <v>1</v>
      </c>
      <c r="B32" s="32">
        <v>400027</v>
      </c>
      <c r="C32" s="13" t="s">
        <v>283</v>
      </c>
      <c r="D32" s="33">
        <v>812</v>
      </c>
      <c r="E32" s="34"/>
      <c r="F32" s="11">
        <f t="shared" si="0"/>
        <v>0</v>
      </c>
    </row>
    <row r="33" spans="1:6" ht="25.5">
      <c r="A33" s="32">
        <v>2</v>
      </c>
      <c r="B33" s="32">
        <v>400028</v>
      </c>
      <c r="C33" s="13" t="s">
        <v>284</v>
      </c>
      <c r="D33" s="33">
        <v>1624</v>
      </c>
      <c r="E33" s="34"/>
      <c r="F33" s="11">
        <f t="shared" si="0"/>
        <v>0</v>
      </c>
    </row>
    <row r="34" spans="1:6" ht="12.75">
      <c r="A34" s="32">
        <v>3</v>
      </c>
      <c r="B34" s="32">
        <v>400029</v>
      </c>
      <c r="C34" s="13" t="s">
        <v>285</v>
      </c>
      <c r="D34" s="33">
        <v>1260</v>
      </c>
      <c r="E34" s="34"/>
      <c r="F34" s="11">
        <f t="shared" si="0"/>
        <v>0</v>
      </c>
    </row>
    <row r="35" spans="1:6" ht="12.75">
      <c r="A35" s="32">
        <v>4</v>
      </c>
      <c r="B35" s="32">
        <v>400030</v>
      </c>
      <c r="C35" s="13" t="s">
        <v>286</v>
      </c>
      <c r="D35" s="33">
        <v>2440</v>
      </c>
      <c r="E35" s="34"/>
      <c r="F35" s="11">
        <f t="shared" si="0"/>
        <v>0</v>
      </c>
    </row>
    <row r="36" spans="1:6" ht="12.75">
      <c r="A36" s="32">
        <v>5</v>
      </c>
      <c r="B36" s="32">
        <v>400031</v>
      </c>
      <c r="C36" s="13" t="s">
        <v>287</v>
      </c>
      <c r="D36" s="33">
        <v>728</v>
      </c>
      <c r="E36" s="34"/>
      <c r="F36" s="11">
        <f t="shared" si="0"/>
        <v>0</v>
      </c>
    </row>
    <row r="37" spans="1:6" ht="12.75">
      <c r="A37" s="32">
        <v>6</v>
      </c>
      <c r="B37" s="32">
        <v>400032</v>
      </c>
      <c r="C37" s="13" t="s">
        <v>288</v>
      </c>
      <c r="D37" s="33">
        <v>987</v>
      </c>
      <c r="E37" s="34"/>
      <c r="F37" s="11">
        <f t="shared" si="0"/>
        <v>0</v>
      </c>
    </row>
    <row r="38" spans="1:6" ht="12.75">
      <c r="A38" s="32">
        <v>7</v>
      </c>
      <c r="B38" s="32">
        <v>400033</v>
      </c>
      <c r="C38" s="13" t="s">
        <v>289</v>
      </c>
      <c r="D38" s="33">
        <v>504</v>
      </c>
      <c r="E38" s="34"/>
      <c r="F38" s="11">
        <f t="shared" si="0"/>
        <v>0</v>
      </c>
    </row>
    <row r="39" spans="1:6" ht="12.75">
      <c r="A39" s="32">
        <v>8</v>
      </c>
      <c r="B39" s="32">
        <v>400034</v>
      </c>
      <c r="C39" s="13" t="s">
        <v>290</v>
      </c>
      <c r="D39" s="33">
        <v>938</v>
      </c>
      <c r="E39" s="34"/>
      <c r="F39" s="11">
        <f t="shared" si="0"/>
        <v>0</v>
      </c>
    </row>
    <row r="40" spans="1:6" ht="25.5">
      <c r="A40" s="32">
        <v>9</v>
      </c>
      <c r="B40" s="32">
        <v>400035</v>
      </c>
      <c r="C40" s="13" t="s">
        <v>291</v>
      </c>
      <c r="D40" s="33">
        <v>420</v>
      </c>
      <c r="E40" s="34"/>
      <c r="F40" s="11">
        <f t="shared" si="0"/>
        <v>0</v>
      </c>
    </row>
    <row r="41" spans="1:6" ht="25.5">
      <c r="A41" s="32">
        <v>10</v>
      </c>
      <c r="B41" s="32">
        <v>400036</v>
      </c>
      <c r="C41" s="13" t="s">
        <v>292</v>
      </c>
      <c r="D41" s="33">
        <v>1582</v>
      </c>
      <c r="E41" s="34"/>
      <c r="F41" s="11">
        <f t="shared" si="0"/>
        <v>0</v>
      </c>
    </row>
    <row r="42" spans="1:6" ht="25.5">
      <c r="A42" s="32">
        <v>11</v>
      </c>
      <c r="B42" s="32">
        <v>400037</v>
      </c>
      <c r="C42" s="13" t="s">
        <v>293</v>
      </c>
      <c r="D42" s="33">
        <v>1680</v>
      </c>
      <c r="E42" s="34"/>
      <c r="F42" s="11">
        <f t="shared" si="0"/>
        <v>0</v>
      </c>
    </row>
    <row r="43" spans="1:6" ht="25.5">
      <c r="A43" s="32">
        <v>12</v>
      </c>
      <c r="B43" s="32">
        <v>400038</v>
      </c>
      <c r="C43" s="13" t="s">
        <v>294</v>
      </c>
      <c r="D43" s="33">
        <v>1528</v>
      </c>
      <c r="E43" s="34"/>
      <c r="F43" s="11">
        <f t="shared" si="0"/>
        <v>0</v>
      </c>
    </row>
    <row r="44" spans="1:6" ht="25.5">
      <c r="A44" s="32">
        <v>13</v>
      </c>
      <c r="B44" s="32">
        <v>400039</v>
      </c>
      <c r="C44" s="13" t="s">
        <v>295</v>
      </c>
      <c r="D44" s="33">
        <v>1580</v>
      </c>
      <c r="E44" s="34"/>
      <c r="F44" s="11">
        <f t="shared" si="0"/>
        <v>0</v>
      </c>
    </row>
    <row r="45" spans="1:6" ht="12.75">
      <c r="A45" s="32">
        <v>14</v>
      </c>
      <c r="B45" s="32">
        <v>400040</v>
      </c>
      <c r="C45" s="13" t="s">
        <v>296</v>
      </c>
      <c r="D45" s="33">
        <v>430</v>
      </c>
      <c r="E45" s="34"/>
      <c r="F45" s="11">
        <f t="shared" si="0"/>
        <v>0</v>
      </c>
    </row>
    <row r="46" spans="1:6" ht="12.75">
      <c r="A46" s="32">
        <v>15</v>
      </c>
      <c r="B46" s="32">
        <v>400041</v>
      </c>
      <c r="C46" s="13" t="s">
        <v>297</v>
      </c>
      <c r="D46" s="33">
        <v>644</v>
      </c>
      <c r="E46" s="34"/>
      <c r="F46" s="11">
        <f t="shared" si="0"/>
        <v>0</v>
      </c>
    </row>
    <row r="47" spans="1:6" ht="12.75">
      <c r="A47" s="32">
        <v>16</v>
      </c>
      <c r="B47" s="32">
        <v>400042</v>
      </c>
      <c r="C47" s="13" t="s">
        <v>298</v>
      </c>
      <c r="D47" s="33">
        <v>644</v>
      </c>
      <c r="E47" s="34"/>
      <c r="F47" s="11">
        <f t="shared" si="0"/>
        <v>0</v>
      </c>
    </row>
    <row r="48" spans="1:6" ht="12.75">
      <c r="A48" s="32">
        <v>17</v>
      </c>
      <c r="B48" s="32">
        <v>400043</v>
      </c>
      <c r="C48" s="13" t="s">
        <v>299</v>
      </c>
      <c r="D48" s="33">
        <v>619</v>
      </c>
      <c r="E48" s="34"/>
      <c r="F48" s="11">
        <f t="shared" si="0"/>
        <v>0</v>
      </c>
    </row>
    <row r="49" spans="1:6" ht="12.75">
      <c r="A49" s="32">
        <v>18</v>
      </c>
      <c r="B49" s="32">
        <v>400044</v>
      </c>
      <c r="C49" s="13" t="s">
        <v>300</v>
      </c>
      <c r="D49" s="33">
        <v>619</v>
      </c>
      <c r="E49" s="34"/>
      <c r="F49" s="11">
        <f t="shared" si="0"/>
        <v>0</v>
      </c>
    </row>
    <row r="50" spans="1:6" ht="12.75">
      <c r="A50" s="32">
        <v>19</v>
      </c>
      <c r="B50" s="32">
        <v>400045</v>
      </c>
      <c r="C50" s="13" t="s">
        <v>301</v>
      </c>
      <c r="D50" s="33">
        <v>619</v>
      </c>
      <c r="E50" s="34"/>
      <c r="F50" s="11">
        <f t="shared" si="0"/>
        <v>0</v>
      </c>
    </row>
    <row r="51" spans="1:6" ht="12.75">
      <c r="A51" s="32">
        <v>20</v>
      </c>
      <c r="B51" s="32">
        <v>400046</v>
      </c>
      <c r="C51" s="13" t="s">
        <v>302</v>
      </c>
      <c r="D51" s="33">
        <v>619</v>
      </c>
      <c r="E51" s="34"/>
      <c r="F51" s="11">
        <f t="shared" si="0"/>
        <v>0</v>
      </c>
    </row>
    <row r="52" spans="1:6" ht="12.75">
      <c r="A52" s="32">
        <v>21</v>
      </c>
      <c r="B52" s="32">
        <v>400047</v>
      </c>
      <c r="C52" s="13" t="s">
        <v>303</v>
      </c>
      <c r="D52" s="33">
        <v>529</v>
      </c>
      <c r="E52" s="34"/>
      <c r="F52" s="11">
        <f t="shared" si="0"/>
        <v>0</v>
      </c>
    </row>
    <row r="53" spans="1:6" ht="12.75">
      <c r="A53" s="32">
        <v>22</v>
      </c>
      <c r="B53" s="32">
        <v>400048</v>
      </c>
      <c r="C53" s="13" t="s">
        <v>304</v>
      </c>
      <c r="D53" s="33">
        <v>529</v>
      </c>
      <c r="E53" s="34"/>
      <c r="F53" s="11">
        <f t="shared" si="0"/>
        <v>0</v>
      </c>
    </row>
    <row r="54" spans="1:6" ht="12.75">
      <c r="A54" s="32">
        <v>23</v>
      </c>
      <c r="B54" s="32">
        <v>400049</v>
      </c>
      <c r="C54" s="13" t="s">
        <v>305</v>
      </c>
      <c r="D54" s="33">
        <v>529</v>
      </c>
      <c r="E54" s="34"/>
      <c r="F54" s="11">
        <f t="shared" si="0"/>
        <v>0</v>
      </c>
    </row>
    <row r="55" spans="1:6" ht="12.75">
      <c r="A55" s="32">
        <v>24</v>
      </c>
      <c r="B55" s="32">
        <v>400050</v>
      </c>
      <c r="C55" s="13" t="s">
        <v>306</v>
      </c>
      <c r="D55" s="33">
        <v>290</v>
      </c>
      <c r="E55" s="34"/>
      <c r="F55" s="11">
        <f t="shared" si="0"/>
        <v>0</v>
      </c>
    </row>
    <row r="56" spans="1:6" ht="12.75">
      <c r="A56" s="32">
        <v>25</v>
      </c>
      <c r="B56" s="32">
        <v>400051</v>
      </c>
      <c r="C56" s="13" t="s">
        <v>307</v>
      </c>
      <c r="D56" s="33">
        <v>290</v>
      </c>
      <c r="E56" s="34"/>
      <c r="F56" s="11">
        <f t="shared" si="0"/>
        <v>0</v>
      </c>
    </row>
    <row r="57" spans="1:6" ht="12.75">
      <c r="A57" s="32">
        <v>26</v>
      </c>
      <c r="B57" s="32">
        <v>400052</v>
      </c>
      <c r="C57" s="13" t="s">
        <v>308</v>
      </c>
      <c r="D57" s="33">
        <v>290</v>
      </c>
      <c r="E57" s="34"/>
      <c r="F57" s="11">
        <f t="shared" si="0"/>
        <v>0</v>
      </c>
    </row>
    <row r="58" spans="1:6" ht="12.75">
      <c r="A58" s="32">
        <v>27</v>
      </c>
      <c r="B58" s="32">
        <v>400053</v>
      </c>
      <c r="C58" s="13" t="s">
        <v>309</v>
      </c>
      <c r="D58" s="33">
        <v>290</v>
      </c>
      <c r="E58" s="34"/>
      <c r="F58" s="11">
        <f t="shared" si="0"/>
        <v>0</v>
      </c>
    </row>
    <row r="59" spans="1:6" ht="12.75">
      <c r="A59" s="32">
        <v>28</v>
      </c>
      <c r="B59" s="32">
        <v>400054</v>
      </c>
      <c r="C59" s="13" t="s">
        <v>310</v>
      </c>
      <c r="D59" s="33">
        <v>290</v>
      </c>
      <c r="E59" s="34"/>
      <c r="F59" s="11">
        <f t="shared" si="0"/>
        <v>0</v>
      </c>
    </row>
    <row r="60" spans="1:6" ht="12.75">
      <c r="A60" s="32">
        <v>29</v>
      </c>
      <c r="B60" s="32">
        <v>400055</v>
      </c>
      <c r="C60" s="13" t="s">
        <v>311</v>
      </c>
      <c r="D60" s="33">
        <v>290</v>
      </c>
      <c r="E60" s="34"/>
      <c r="F60" s="11">
        <f t="shared" si="0"/>
        <v>0</v>
      </c>
    </row>
    <row r="61" spans="1:6" ht="12.75">
      <c r="A61" s="32">
        <v>30</v>
      </c>
      <c r="B61" s="32">
        <v>400056</v>
      </c>
      <c r="C61" s="13" t="s">
        <v>312</v>
      </c>
      <c r="D61" s="33">
        <v>290</v>
      </c>
      <c r="E61" s="34"/>
      <c r="F61" s="11">
        <f t="shared" si="0"/>
        <v>0</v>
      </c>
    </row>
    <row r="62" spans="1:6" ht="12.75">
      <c r="A62" s="32">
        <v>31</v>
      </c>
      <c r="B62" s="32">
        <v>400057</v>
      </c>
      <c r="C62" s="13" t="s">
        <v>313</v>
      </c>
      <c r="D62" s="33">
        <v>413</v>
      </c>
      <c r="E62" s="34"/>
      <c r="F62" s="11">
        <f t="shared" si="0"/>
        <v>0</v>
      </c>
    </row>
    <row r="63" spans="1:6" ht="12.75">
      <c r="A63" s="32">
        <v>32</v>
      </c>
      <c r="B63" s="32">
        <v>400058</v>
      </c>
      <c r="C63" s="13" t="s">
        <v>314</v>
      </c>
      <c r="D63" s="33">
        <v>413</v>
      </c>
      <c r="E63" s="34"/>
      <c r="F63" s="11">
        <f t="shared" si="0"/>
        <v>0</v>
      </c>
    </row>
    <row r="64" spans="1:6" ht="12.75">
      <c r="A64" s="32">
        <v>33</v>
      </c>
      <c r="B64" s="32">
        <v>400059</v>
      </c>
      <c r="C64" s="13" t="s">
        <v>315</v>
      </c>
      <c r="D64" s="33">
        <v>413</v>
      </c>
      <c r="E64" s="34"/>
      <c r="F64" s="11">
        <f t="shared" si="0"/>
        <v>0</v>
      </c>
    </row>
    <row r="65" spans="1:6" ht="14.25">
      <c r="A65" s="47"/>
      <c r="B65" s="47"/>
      <c r="C65" s="97" t="s">
        <v>316</v>
      </c>
      <c r="D65" s="51"/>
      <c r="E65" s="99"/>
      <c r="F65" s="51"/>
    </row>
    <row r="66" spans="1:6" ht="12.75">
      <c r="A66" s="32">
        <v>1</v>
      </c>
      <c r="B66" s="32">
        <v>400060</v>
      </c>
      <c r="C66" s="13" t="s">
        <v>317</v>
      </c>
      <c r="D66" s="33">
        <v>182</v>
      </c>
      <c r="E66" s="34"/>
      <c r="F66" s="11">
        <f t="shared" si="0"/>
        <v>0</v>
      </c>
    </row>
    <row r="67" spans="1:6" ht="12.75">
      <c r="A67" s="32">
        <v>2</v>
      </c>
      <c r="B67" s="32">
        <v>400061</v>
      </c>
      <c r="C67" s="13" t="s">
        <v>318</v>
      </c>
      <c r="D67" s="33">
        <v>210</v>
      </c>
      <c r="E67" s="34"/>
      <c r="F67" s="11">
        <f t="shared" si="0"/>
        <v>0</v>
      </c>
    </row>
    <row r="68" spans="1:6" ht="25.5">
      <c r="A68" s="32">
        <v>3</v>
      </c>
      <c r="B68" s="32">
        <v>400062</v>
      </c>
      <c r="C68" s="13" t="s">
        <v>319</v>
      </c>
      <c r="D68" s="33">
        <v>343</v>
      </c>
      <c r="E68" s="34"/>
      <c r="F68" s="11">
        <f t="shared" si="0"/>
        <v>0</v>
      </c>
    </row>
    <row r="69" spans="1:6" ht="12.75">
      <c r="A69" s="32">
        <v>4</v>
      </c>
      <c r="B69" s="32">
        <v>400063</v>
      </c>
      <c r="C69" s="13" t="s">
        <v>320</v>
      </c>
      <c r="D69" s="33">
        <v>297</v>
      </c>
      <c r="E69" s="34"/>
      <c r="F69" s="11">
        <f t="shared" si="0"/>
        <v>0</v>
      </c>
    </row>
    <row r="70" spans="1:6" ht="12.75">
      <c r="A70" s="32">
        <v>5</v>
      </c>
      <c r="B70" s="32">
        <v>400064</v>
      </c>
      <c r="C70" s="13" t="s">
        <v>321</v>
      </c>
      <c r="D70" s="33">
        <v>297</v>
      </c>
      <c r="E70" s="34"/>
      <c r="F70" s="11">
        <f t="shared" si="0"/>
        <v>0</v>
      </c>
    </row>
    <row r="71" spans="1:6" ht="12.75">
      <c r="A71" s="32">
        <v>6</v>
      </c>
      <c r="B71" s="32">
        <v>400065</v>
      </c>
      <c r="C71" s="13" t="s">
        <v>322</v>
      </c>
      <c r="D71" s="33">
        <v>297</v>
      </c>
      <c r="E71" s="34"/>
      <c r="F71" s="11">
        <f t="shared" si="0"/>
        <v>0</v>
      </c>
    </row>
    <row r="72" spans="1:6" ht="12.75">
      <c r="A72" s="32">
        <v>7</v>
      </c>
      <c r="B72" s="32">
        <v>400066</v>
      </c>
      <c r="C72" s="13" t="s">
        <v>323</v>
      </c>
      <c r="D72" s="33">
        <v>297</v>
      </c>
      <c r="E72" s="34"/>
      <c r="F72" s="11">
        <f t="shared" si="0"/>
        <v>0</v>
      </c>
    </row>
    <row r="73" spans="1:6" ht="12.75">
      <c r="A73" s="32">
        <v>8</v>
      </c>
      <c r="B73" s="32">
        <v>400067</v>
      </c>
      <c r="C73" s="13" t="s">
        <v>324</v>
      </c>
      <c r="D73" s="33">
        <v>297</v>
      </c>
      <c r="E73" s="34"/>
      <c r="F73" s="11">
        <f t="shared" si="0"/>
        <v>0</v>
      </c>
    </row>
    <row r="74" spans="1:6" ht="12.75">
      <c r="A74" s="32">
        <v>9</v>
      </c>
      <c r="B74" s="32">
        <v>400068</v>
      </c>
      <c r="C74" s="13" t="s">
        <v>325</v>
      </c>
      <c r="D74" s="33">
        <v>297</v>
      </c>
      <c r="E74" s="34"/>
      <c r="F74" s="11">
        <f t="shared" si="0"/>
        <v>0</v>
      </c>
    </row>
    <row r="75" spans="1:6" ht="12.75">
      <c r="A75" s="32">
        <v>10</v>
      </c>
      <c r="B75" s="32">
        <v>400069</v>
      </c>
      <c r="C75" s="13" t="s">
        <v>326</v>
      </c>
      <c r="D75" s="33">
        <v>174</v>
      </c>
      <c r="E75" s="34"/>
      <c r="F75" s="11">
        <f aca="true" t="shared" si="1" ref="F75:F138">D75*E75</f>
        <v>0</v>
      </c>
    </row>
    <row r="76" spans="1:6" ht="12.75">
      <c r="A76" s="32">
        <v>11</v>
      </c>
      <c r="B76" s="32">
        <v>400070</v>
      </c>
      <c r="C76" s="13" t="s">
        <v>327</v>
      </c>
      <c r="D76" s="33">
        <v>174</v>
      </c>
      <c r="E76" s="34"/>
      <c r="F76" s="11">
        <f t="shared" si="1"/>
        <v>0</v>
      </c>
    </row>
    <row r="77" spans="1:6" ht="12.75">
      <c r="A77" s="32">
        <v>12</v>
      </c>
      <c r="B77" s="32">
        <v>400071</v>
      </c>
      <c r="C77" s="13" t="s">
        <v>328</v>
      </c>
      <c r="D77" s="33">
        <v>174</v>
      </c>
      <c r="E77" s="34"/>
      <c r="F77" s="11">
        <f t="shared" si="1"/>
        <v>0</v>
      </c>
    </row>
    <row r="78" spans="1:6" ht="12.75">
      <c r="A78" s="32">
        <v>13</v>
      </c>
      <c r="B78" s="32">
        <v>400072</v>
      </c>
      <c r="C78" s="13" t="s">
        <v>329</v>
      </c>
      <c r="D78" s="33">
        <v>174</v>
      </c>
      <c r="E78" s="34"/>
      <c r="F78" s="11">
        <f t="shared" si="1"/>
        <v>0</v>
      </c>
    </row>
    <row r="79" spans="1:6" ht="12.75">
      <c r="A79" s="32">
        <v>14</v>
      </c>
      <c r="B79" s="32">
        <v>400073</v>
      </c>
      <c r="C79" s="13" t="s">
        <v>330</v>
      </c>
      <c r="D79" s="33">
        <v>174</v>
      </c>
      <c r="E79" s="34"/>
      <c r="F79" s="11">
        <f t="shared" si="1"/>
        <v>0</v>
      </c>
    </row>
    <row r="80" spans="1:6" ht="12.75">
      <c r="A80" s="32">
        <v>15</v>
      </c>
      <c r="B80" s="32">
        <v>400074</v>
      </c>
      <c r="C80" s="13" t="s">
        <v>331</v>
      </c>
      <c r="D80" s="33">
        <v>174</v>
      </c>
      <c r="E80" s="34"/>
      <c r="F80" s="11">
        <f t="shared" si="1"/>
        <v>0</v>
      </c>
    </row>
    <row r="81" spans="1:6" ht="12.75">
      <c r="A81" s="32">
        <v>16</v>
      </c>
      <c r="B81" s="32">
        <v>400075</v>
      </c>
      <c r="C81" s="13" t="s">
        <v>332</v>
      </c>
      <c r="D81" s="33">
        <v>174</v>
      </c>
      <c r="E81" s="34"/>
      <c r="F81" s="11">
        <f t="shared" si="1"/>
        <v>0</v>
      </c>
    </row>
    <row r="82" spans="1:6" ht="12.75">
      <c r="A82" s="32">
        <v>17</v>
      </c>
      <c r="B82" s="32">
        <v>400076</v>
      </c>
      <c r="C82" s="13" t="s">
        <v>333</v>
      </c>
      <c r="D82" s="33">
        <v>174</v>
      </c>
      <c r="E82" s="34"/>
      <c r="F82" s="11">
        <f t="shared" si="1"/>
        <v>0</v>
      </c>
    </row>
    <row r="83" spans="1:6" ht="12.75">
      <c r="A83" s="32">
        <v>18</v>
      </c>
      <c r="B83" s="32">
        <v>400077</v>
      </c>
      <c r="C83" s="13" t="s">
        <v>334</v>
      </c>
      <c r="D83" s="33">
        <v>208</v>
      </c>
      <c r="E83" s="34"/>
      <c r="F83" s="11">
        <f t="shared" si="1"/>
        <v>0</v>
      </c>
    </row>
    <row r="84" spans="1:6" ht="12.75">
      <c r="A84" s="32">
        <v>19</v>
      </c>
      <c r="B84" s="32">
        <v>400078</v>
      </c>
      <c r="C84" s="13" t="s">
        <v>335</v>
      </c>
      <c r="D84" s="33">
        <v>208</v>
      </c>
      <c r="E84" s="34"/>
      <c r="F84" s="11">
        <f t="shared" si="1"/>
        <v>0</v>
      </c>
    </row>
    <row r="85" spans="1:6" ht="12.75">
      <c r="A85" s="32">
        <v>20</v>
      </c>
      <c r="B85" s="32">
        <v>400079</v>
      </c>
      <c r="C85" s="13" t="s">
        <v>336</v>
      </c>
      <c r="D85" s="33">
        <v>208</v>
      </c>
      <c r="E85" s="34"/>
      <c r="F85" s="11">
        <f t="shared" si="1"/>
        <v>0</v>
      </c>
    </row>
    <row r="86" spans="1:6" ht="12.75">
      <c r="A86" s="32">
        <v>21</v>
      </c>
      <c r="B86" s="32">
        <v>400080</v>
      </c>
      <c r="C86" s="13" t="s">
        <v>337</v>
      </c>
      <c r="D86" s="33">
        <v>208</v>
      </c>
      <c r="E86" s="34"/>
      <c r="F86" s="11">
        <f t="shared" si="1"/>
        <v>0</v>
      </c>
    </row>
    <row r="87" spans="1:6" ht="12.75">
      <c r="A87" s="32">
        <v>22</v>
      </c>
      <c r="B87" s="32">
        <v>400081</v>
      </c>
      <c r="C87" s="13" t="s">
        <v>338</v>
      </c>
      <c r="D87" s="33">
        <v>208</v>
      </c>
      <c r="E87" s="34"/>
      <c r="F87" s="11">
        <f t="shared" si="1"/>
        <v>0</v>
      </c>
    </row>
    <row r="88" spans="1:6" ht="12.75">
      <c r="A88" s="32">
        <v>23</v>
      </c>
      <c r="B88" s="32">
        <v>400082</v>
      </c>
      <c r="C88" s="13" t="s">
        <v>339</v>
      </c>
      <c r="D88" s="33">
        <v>208</v>
      </c>
      <c r="E88" s="34"/>
      <c r="F88" s="11">
        <f t="shared" si="1"/>
        <v>0</v>
      </c>
    </row>
    <row r="89" spans="1:6" ht="12.75">
      <c r="A89" s="32">
        <v>24</v>
      </c>
      <c r="B89" s="32">
        <v>400083</v>
      </c>
      <c r="C89" s="13" t="s">
        <v>340</v>
      </c>
      <c r="D89" s="33">
        <v>208</v>
      </c>
      <c r="E89" s="34"/>
      <c r="F89" s="11">
        <f t="shared" si="1"/>
        <v>0</v>
      </c>
    </row>
    <row r="90" spans="1:6" ht="12.75">
      <c r="A90" s="32">
        <v>25</v>
      </c>
      <c r="B90" s="32">
        <v>400084</v>
      </c>
      <c r="C90" s="13" t="s">
        <v>341</v>
      </c>
      <c r="D90" s="33">
        <v>208</v>
      </c>
      <c r="E90" s="34"/>
      <c r="F90" s="11">
        <f t="shared" si="1"/>
        <v>0</v>
      </c>
    </row>
    <row r="91" spans="1:6" ht="12.75">
      <c r="A91" s="32">
        <v>26</v>
      </c>
      <c r="B91" s="32">
        <v>400085</v>
      </c>
      <c r="C91" s="13" t="s">
        <v>342</v>
      </c>
      <c r="D91" s="33">
        <v>208</v>
      </c>
      <c r="E91" s="34"/>
      <c r="F91" s="11">
        <f t="shared" si="1"/>
        <v>0</v>
      </c>
    </row>
    <row r="92" spans="1:6" ht="12.75">
      <c r="A92" s="32">
        <v>27</v>
      </c>
      <c r="B92" s="32">
        <v>400086</v>
      </c>
      <c r="C92" s="13" t="s">
        <v>343</v>
      </c>
      <c r="D92" s="33">
        <v>208</v>
      </c>
      <c r="E92" s="34"/>
      <c r="F92" s="11">
        <f t="shared" si="1"/>
        <v>0</v>
      </c>
    </row>
    <row r="93" spans="1:6" ht="12.75">
      <c r="A93" s="32">
        <v>28</v>
      </c>
      <c r="B93" s="32">
        <v>400087</v>
      </c>
      <c r="C93" s="13" t="s">
        <v>344</v>
      </c>
      <c r="D93" s="33">
        <v>182</v>
      </c>
      <c r="E93" s="34"/>
      <c r="F93" s="11">
        <f t="shared" si="1"/>
        <v>0</v>
      </c>
    </row>
    <row r="94" spans="1:6" ht="12.75">
      <c r="A94" s="32">
        <v>29</v>
      </c>
      <c r="B94" s="32">
        <v>400088</v>
      </c>
      <c r="C94" s="13" t="s">
        <v>345</v>
      </c>
      <c r="D94" s="33">
        <v>182</v>
      </c>
      <c r="E94" s="34"/>
      <c r="F94" s="11">
        <f t="shared" si="1"/>
        <v>0</v>
      </c>
    </row>
    <row r="95" spans="1:6" ht="12.75">
      <c r="A95" s="32">
        <v>30</v>
      </c>
      <c r="B95" s="32">
        <v>400089</v>
      </c>
      <c r="C95" s="13" t="s">
        <v>346</v>
      </c>
      <c r="D95" s="33">
        <v>248</v>
      </c>
      <c r="E95" s="34"/>
      <c r="F95" s="11">
        <f t="shared" si="1"/>
        <v>0</v>
      </c>
    </row>
    <row r="96" spans="1:6" ht="12.75">
      <c r="A96" s="32">
        <v>31</v>
      </c>
      <c r="B96" s="32">
        <v>400090</v>
      </c>
      <c r="C96" s="13" t="s">
        <v>347</v>
      </c>
      <c r="D96" s="33">
        <v>116</v>
      </c>
      <c r="E96" s="34"/>
      <c r="F96" s="11">
        <f t="shared" si="1"/>
        <v>0</v>
      </c>
    </row>
    <row r="97" spans="1:6" ht="12.75">
      <c r="A97" s="32">
        <v>32</v>
      </c>
      <c r="B97" s="32">
        <v>400091</v>
      </c>
      <c r="C97" s="13" t="s">
        <v>348</v>
      </c>
      <c r="D97" s="33">
        <v>116</v>
      </c>
      <c r="E97" s="34"/>
      <c r="F97" s="11">
        <f t="shared" si="1"/>
        <v>0</v>
      </c>
    </row>
    <row r="98" spans="1:6" ht="12.75">
      <c r="A98" s="32">
        <v>33</v>
      </c>
      <c r="B98" s="32">
        <v>400092</v>
      </c>
      <c r="C98" s="13" t="s">
        <v>349</v>
      </c>
      <c r="D98" s="33">
        <v>116</v>
      </c>
      <c r="E98" s="34"/>
      <c r="F98" s="11">
        <f t="shared" si="1"/>
        <v>0</v>
      </c>
    </row>
    <row r="99" spans="1:6" ht="12.75">
      <c r="A99" s="32">
        <v>34</v>
      </c>
      <c r="B99" s="32">
        <v>400093</v>
      </c>
      <c r="C99" s="13" t="s">
        <v>350</v>
      </c>
      <c r="D99" s="33">
        <v>116</v>
      </c>
      <c r="E99" s="34"/>
      <c r="F99" s="11">
        <f t="shared" si="1"/>
        <v>0</v>
      </c>
    </row>
    <row r="100" spans="1:6" ht="12.75">
      <c r="A100" s="32">
        <v>35</v>
      </c>
      <c r="B100" s="32">
        <v>400094</v>
      </c>
      <c r="C100" s="13" t="s">
        <v>351</v>
      </c>
      <c r="D100" s="33">
        <v>116</v>
      </c>
      <c r="E100" s="34"/>
      <c r="F100" s="11">
        <f t="shared" si="1"/>
        <v>0</v>
      </c>
    </row>
    <row r="101" spans="1:6" ht="12.75">
      <c r="A101" s="32">
        <v>36</v>
      </c>
      <c r="B101" s="32">
        <v>400095</v>
      </c>
      <c r="C101" s="13" t="s">
        <v>352</v>
      </c>
      <c r="D101" s="33">
        <v>116</v>
      </c>
      <c r="E101" s="34"/>
      <c r="F101" s="11">
        <f t="shared" si="1"/>
        <v>0</v>
      </c>
    </row>
    <row r="102" spans="1:6" ht="12.75">
      <c r="A102" s="32">
        <v>37</v>
      </c>
      <c r="B102" s="32">
        <v>400096</v>
      </c>
      <c r="C102" s="13" t="s">
        <v>353</v>
      </c>
      <c r="D102" s="33">
        <v>116</v>
      </c>
      <c r="E102" s="34"/>
      <c r="F102" s="11">
        <f t="shared" si="1"/>
        <v>0</v>
      </c>
    </row>
    <row r="103" spans="1:6" ht="12.75">
      <c r="A103" s="32">
        <v>38</v>
      </c>
      <c r="B103" s="32">
        <v>400097</v>
      </c>
      <c r="C103" s="13" t="s">
        <v>354</v>
      </c>
      <c r="D103" s="33">
        <v>116</v>
      </c>
      <c r="E103" s="34"/>
      <c r="F103" s="11">
        <f t="shared" si="1"/>
        <v>0</v>
      </c>
    </row>
    <row r="104" spans="1:6" ht="12.75">
      <c r="A104" s="32">
        <v>39</v>
      </c>
      <c r="B104" s="32">
        <v>400098</v>
      </c>
      <c r="C104" s="13" t="s">
        <v>355</v>
      </c>
      <c r="D104" s="33">
        <v>207</v>
      </c>
      <c r="E104" s="34"/>
      <c r="F104" s="11">
        <f t="shared" si="1"/>
        <v>0</v>
      </c>
    </row>
    <row r="105" spans="1:6" ht="12.75">
      <c r="A105" s="32">
        <v>40</v>
      </c>
      <c r="B105" s="32">
        <v>400099</v>
      </c>
      <c r="C105" s="13" t="s">
        <v>356</v>
      </c>
      <c r="D105" s="33">
        <v>207</v>
      </c>
      <c r="E105" s="34"/>
      <c r="F105" s="11">
        <f t="shared" si="1"/>
        <v>0</v>
      </c>
    </row>
    <row r="106" spans="1:6" ht="12.75">
      <c r="A106" s="32">
        <v>41</v>
      </c>
      <c r="B106" s="32">
        <v>400100</v>
      </c>
      <c r="C106" s="13" t="s">
        <v>357</v>
      </c>
      <c r="D106" s="33">
        <v>207</v>
      </c>
      <c r="E106" s="34"/>
      <c r="F106" s="11">
        <f t="shared" si="1"/>
        <v>0</v>
      </c>
    </row>
    <row r="107" spans="1:6" ht="12.75">
      <c r="A107" s="32">
        <v>42</v>
      </c>
      <c r="B107" s="32">
        <v>400101</v>
      </c>
      <c r="C107" s="13" t="s">
        <v>358</v>
      </c>
      <c r="D107" s="33">
        <v>207</v>
      </c>
      <c r="E107" s="34"/>
      <c r="F107" s="11">
        <f t="shared" si="1"/>
        <v>0</v>
      </c>
    </row>
    <row r="108" spans="1:6" ht="12.75">
      <c r="A108" s="32">
        <v>43</v>
      </c>
      <c r="B108" s="32">
        <v>400102</v>
      </c>
      <c r="C108" s="13" t="s">
        <v>359</v>
      </c>
      <c r="D108" s="33">
        <v>190</v>
      </c>
      <c r="E108" s="34"/>
      <c r="F108" s="11">
        <f t="shared" si="1"/>
        <v>0</v>
      </c>
    </row>
    <row r="109" spans="1:6" ht="12.75">
      <c r="A109" s="32">
        <v>44</v>
      </c>
      <c r="B109" s="32">
        <v>400103</v>
      </c>
      <c r="C109" s="13" t="s">
        <v>360</v>
      </c>
      <c r="D109" s="33">
        <v>190</v>
      </c>
      <c r="E109" s="34"/>
      <c r="F109" s="11">
        <f t="shared" si="1"/>
        <v>0</v>
      </c>
    </row>
    <row r="110" spans="1:6" ht="12.75">
      <c r="A110" s="32">
        <v>45</v>
      </c>
      <c r="B110" s="32">
        <v>400104</v>
      </c>
      <c r="C110" s="13" t="s">
        <v>361</v>
      </c>
      <c r="D110" s="33">
        <v>190</v>
      </c>
      <c r="E110" s="34"/>
      <c r="F110" s="11">
        <f t="shared" si="1"/>
        <v>0</v>
      </c>
    </row>
    <row r="111" spans="1:6" ht="12.75">
      <c r="A111" s="32">
        <v>46</v>
      </c>
      <c r="B111" s="32">
        <v>400105</v>
      </c>
      <c r="C111" s="13" t="s">
        <v>362</v>
      </c>
      <c r="D111" s="33">
        <v>190</v>
      </c>
      <c r="E111" s="34"/>
      <c r="F111" s="11">
        <f t="shared" si="1"/>
        <v>0</v>
      </c>
    </row>
    <row r="112" spans="1:6" ht="12.75">
      <c r="A112" s="32">
        <v>47</v>
      </c>
      <c r="B112" s="32">
        <v>400106</v>
      </c>
      <c r="C112" s="13" t="s">
        <v>363</v>
      </c>
      <c r="D112" s="33">
        <v>190</v>
      </c>
      <c r="E112" s="34"/>
      <c r="F112" s="11">
        <f t="shared" si="1"/>
        <v>0</v>
      </c>
    </row>
    <row r="113" spans="1:6" ht="12.75">
      <c r="A113" s="32">
        <v>48</v>
      </c>
      <c r="B113" s="32">
        <v>400107</v>
      </c>
      <c r="C113" s="13" t="s">
        <v>364</v>
      </c>
      <c r="D113" s="33">
        <v>190</v>
      </c>
      <c r="E113" s="34"/>
      <c r="F113" s="11">
        <f t="shared" si="1"/>
        <v>0</v>
      </c>
    </row>
    <row r="114" spans="1:6" ht="12.75">
      <c r="A114" s="32">
        <v>49</v>
      </c>
      <c r="B114" s="32">
        <v>400108</v>
      </c>
      <c r="C114" s="13" t="s">
        <v>365</v>
      </c>
      <c r="D114" s="33">
        <v>190</v>
      </c>
      <c r="E114" s="34"/>
      <c r="F114" s="11">
        <f t="shared" si="1"/>
        <v>0</v>
      </c>
    </row>
    <row r="115" spans="1:6" ht="12.75">
      <c r="A115" s="32">
        <v>50</v>
      </c>
      <c r="B115" s="32">
        <v>400109</v>
      </c>
      <c r="C115" s="13" t="s">
        <v>366</v>
      </c>
      <c r="D115" s="33">
        <v>331</v>
      </c>
      <c r="E115" s="34"/>
      <c r="F115" s="11">
        <f t="shared" si="1"/>
        <v>0</v>
      </c>
    </row>
    <row r="116" spans="1:6" ht="12.75">
      <c r="A116" s="32">
        <v>51</v>
      </c>
      <c r="B116" s="32">
        <v>400110</v>
      </c>
      <c r="C116" s="13" t="s">
        <v>367</v>
      </c>
      <c r="D116" s="33">
        <v>331</v>
      </c>
      <c r="E116" s="34"/>
      <c r="F116" s="11">
        <f t="shared" si="1"/>
        <v>0</v>
      </c>
    </row>
    <row r="117" spans="1:6" ht="12.75">
      <c r="A117" s="32">
        <v>52</v>
      </c>
      <c r="B117" s="32">
        <v>400111</v>
      </c>
      <c r="C117" s="13" t="s">
        <v>368</v>
      </c>
      <c r="D117" s="33">
        <v>331</v>
      </c>
      <c r="E117" s="34"/>
      <c r="F117" s="11">
        <f t="shared" si="1"/>
        <v>0</v>
      </c>
    </row>
    <row r="118" spans="1:6" ht="12.75">
      <c r="A118" s="32">
        <v>53</v>
      </c>
      <c r="B118" s="32">
        <v>400112</v>
      </c>
      <c r="C118" s="13" t="s">
        <v>369</v>
      </c>
      <c r="D118" s="33">
        <v>331</v>
      </c>
      <c r="E118" s="34"/>
      <c r="F118" s="11">
        <f t="shared" si="1"/>
        <v>0</v>
      </c>
    </row>
    <row r="119" spans="1:6" ht="12.75">
      <c r="A119" s="32">
        <v>54</v>
      </c>
      <c r="B119" s="32">
        <v>400113</v>
      </c>
      <c r="C119" s="13" t="s">
        <v>370</v>
      </c>
      <c r="D119" s="33">
        <v>227</v>
      </c>
      <c r="E119" s="34"/>
      <c r="F119" s="11">
        <f t="shared" si="1"/>
        <v>0</v>
      </c>
    </row>
    <row r="120" spans="1:6" ht="12.75">
      <c r="A120" s="32">
        <v>55</v>
      </c>
      <c r="B120" s="32">
        <v>400114</v>
      </c>
      <c r="C120" s="13" t="s">
        <v>371</v>
      </c>
      <c r="D120" s="33">
        <v>227</v>
      </c>
      <c r="E120" s="34"/>
      <c r="F120" s="11">
        <f t="shared" si="1"/>
        <v>0</v>
      </c>
    </row>
    <row r="121" spans="1:6" ht="14.25">
      <c r="A121" s="47"/>
      <c r="B121" s="47"/>
      <c r="C121" s="97" t="s">
        <v>372</v>
      </c>
      <c r="D121" s="51"/>
      <c r="E121" s="99"/>
      <c r="F121" s="51"/>
    </row>
    <row r="122" spans="1:6" ht="12.75">
      <c r="A122" s="32">
        <v>1</v>
      </c>
      <c r="B122" s="32">
        <v>400115</v>
      </c>
      <c r="C122" s="13" t="s">
        <v>373</v>
      </c>
      <c r="D122" s="33">
        <v>1400</v>
      </c>
      <c r="E122" s="34"/>
      <c r="F122" s="11">
        <f t="shared" si="1"/>
        <v>0</v>
      </c>
    </row>
    <row r="123" spans="1:6" ht="12.75">
      <c r="A123" s="32">
        <v>2</v>
      </c>
      <c r="B123" s="32">
        <v>400116</v>
      </c>
      <c r="C123" s="13" t="s">
        <v>374</v>
      </c>
      <c r="D123" s="33">
        <v>700</v>
      </c>
      <c r="E123" s="34"/>
      <c r="F123" s="11">
        <f t="shared" si="1"/>
        <v>0</v>
      </c>
    </row>
    <row r="124" spans="1:6" ht="12.75">
      <c r="A124" s="32">
        <v>3</v>
      </c>
      <c r="B124" s="32">
        <v>400117</v>
      </c>
      <c r="C124" s="13" t="s">
        <v>375</v>
      </c>
      <c r="D124" s="33">
        <v>600</v>
      </c>
      <c r="E124" s="34"/>
      <c r="F124" s="11">
        <f t="shared" si="1"/>
        <v>0</v>
      </c>
    </row>
    <row r="125" spans="1:6" ht="25.5">
      <c r="A125" s="32">
        <v>4</v>
      </c>
      <c r="B125" s="32">
        <v>400118</v>
      </c>
      <c r="C125" s="13" t="s">
        <v>376</v>
      </c>
      <c r="D125" s="33">
        <v>406</v>
      </c>
      <c r="E125" s="34"/>
      <c r="F125" s="11">
        <f t="shared" si="1"/>
        <v>0</v>
      </c>
    </row>
    <row r="126" spans="1:6" ht="12.75">
      <c r="A126" s="32">
        <v>5</v>
      </c>
      <c r="B126" s="32">
        <v>400119</v>
      </c>
      <c r="C126" s="13" t="s">
        <v>377</v>
      </c>
      <c r="D126" s="33">
        <v>373</v>
      </c>
      <c r="E126" s="34"/>
      <c r="F126" s="11">
        <f t="shared" si="1"/>
        <v>0</v>
      </c>
    </row>
    <row r="127" spans="1:6" ht="12.75">
      <c r="A127" s="32">
        <v>6</v>
      </c>
      <c r="B127" s="32">
        <v>400120</v>
      </c>
      <c r="C127" s="13" t="s">
        <v>378</v>
      </c>
      <c r="D127" s="33">
        <v>1578</v>
      </c>
      <c r="E127" s="34"/>
      <c r="F127" s="11">
        <f t="shared" si="1"/>
        <v>0</v>
      </c>
    </row>
    <row r="128" spans="1:6" ht="12.75">
      <c r="A128" s="32">
        <v>7</v>
      </c>
      <c r="B128" s="32">
        <v>400121</v>
      </c>
      <c r="C128" s="13" t="s">
        <v>379</v>
      </c>
      <c r="D128" s="33">
        <v>1582</v>
      </c>
      <c r="E128" s="34"/>
      <c r="F128" s="11">
        <f t="shared" si="1"/>
        <v>0</v>
      </c>
    </row>
    <row r="129" spans="1:6" ht="12.75">
      <c r="A129" s="32">
        <v>8</v>
      </c>
      <c r="B129" s="32">
        <v>400122</v>
      </c>
      <c r="C129" s="13" t="s">
        <v>380</v>
      </c>
      <c r="D129" s="33">
        <v>2100</v>
      </c>
      <c r="E129" s="34"/>
      <c r="F129" s="11">
        <f t="shared" si="1"/>
        <v>0</v>
      </c>
    </row>
    <row r="130" spans="1:6" ht="12.75">
      <c r="A130" s="32">
        <v>9</v>
      </c>
      <c r="B130" s="32">
        <v>400123</v>
      </c>
      <c r="C130" s="13" t="s">
        <v>381</v>
      </c>
      <c r="D130" s="33">
        <v>1006</v>
      </c>
      <c r="E130" s="34"/>
      <c r="F130" s="11">
        <f t="shared" si="1"/>
        <v>0</v>
      </c>
    </row>
    <row r="131" spans="1:6" ht="12.75">
      <c r="A131" s="32">
        <v>10</v>
      </c>
      <c r="B131" s="32">
        <v>400124</v>
      </c>
      <c r="C131" s="13" t="s">
        <v>382</v>
      </c>
      <c r="D131" s="33">
        <v>1078</v>
      </c>
      <c r="E131" s="34"/>
      <c r="F131" s="11">
        <f t="shared" si="1"/>
        <v>0</v>
      </c>
    </row>
    <row r="132" spans="1:6" ht="12.75">
      <c r="A132" s="32">
        <v>11</v>
      </c>
      <c r="B132" s="32">
        <v>400125</v>
      </c>
      <c r="C132" s="13" t="s">
        <v>383</v>
      </c>
      <c r="D132" s="33">
        <v>3052</v>
      </c>
      <c r="E132" s="34"/>
      <c r="F132" s="11">
        <f t="shared" si="1"/>
        <v>0</v>
      </c>
    </row>
    <row r="133" spans="1:6" ht="12.75">
      <c r="A133" s="32">
        <v>12</v>
      </c>
      <c r="B133" s="32">
        <v>400126</v>
      </c>
      <c r="C133" s="13" t="s">
        <v>384</v>
      </c>
      <c r="D133" s="33">
        <v>3200</v>
      </c>
      <c r="E133" s="34"/>
      <c r="F133" s="11">
        <f t="shared" si="1"/>
        <v>0</v>
      </c>
    </row>
    <row r="134" spans="1:6" ht="12.75">
      <c r="A134" s="32">
        <v>13</v>
      </c>
      <c r="B134" s="32">
        <v>400127</v>
      </c>
      <c r="C134" s="13" t="s">
        <v>385</v>
      </c>
      <c r="D134" s="33">
        <v>3780</v>
      </c>
      <c r="E134" s="34"/>
      <c r="F134" s="11">
        <f t="shared" si="1"/>
        <v>0</v>
      </c>
    </row>
    <row r="135" spans="1:6" ht="12.75">
      <c r="A135" s="32">
        <v>14</v>
      </c>
      <c r="B135" s="32">
        <v>400128</v>
      </c>
      <c r="C135" s="13" t="s">
        <v>386</v>
      </c>
      <c r="D135" s="33">
        <v>798</v>
      </c>
      <c r="E135" s="34"/>
      <c r="F135" s="11">
        <f t="shared" si="1"/>
        <v>0</v>
      </c>
    </row>
    <row r="136" spans="1:6" ht="25.5">
      <c r="A136" s="32">
        <v>15</v>
      </c>
      <c r="B136" s="32">
        <v>400129</v>
      </c>
      <c r="C136" s="13" t="s">
        <v>387</v>
      </c>
      <c r="D136" s="33">
        <v>938</v>
      </c>
      <c r="E136" s="34"/>
      <c r="F136" s="11">
        <f t="shared" si="1"/>
        <v>0</v>
      </c>
    </row>
    <row r="137" spans="1:6" ht="25.5">
      <c r="A137" s="32">
        <v>16</v>
      </c>
      <c r="B137" s="32">
        <v>400130</v>
      </c>
      <c r="C137" s="13" t="s">
        <v>388</v>
      </c>
      <c r="D137" s="33">
        <v>378</v>
      </c>
      <c r="E137" s="34"/>
      <c r="F137" s="11">
        <f t="shared" si="1"/>
        <v>0</v>
      </c>
    </row>
    <row r="138" spans="1:6" ht="12.75">
      <c r="A138" s="32">
        <v>17</v>
      </c>
      <c r="B138" s="32">
        <v>400131</v>
      </c>
      <c r="C138" s="13" t="s">
        <v>389</v>
      </c>
      <c r="D138" s="33">
        <v>1078</v>
      </c>
      <c r="E138" s="34"/>
      <c r="F138" s="11">
        <f t="shared" si="1"/>
        <v>0</v>
      </c>
    </row>
    <row r="139" spans="1:6" ht="12.75">
      <c r="A139" s="32">
        <v>18</v>
      </c>
      <c r="B139" s="32">
        <v>400132</v>
      </c>
      <c r="C139" s="13" t="s">
        <v>390</v>
      </c>
      <c r="D139" s="33">
        <v>2212</v>
      </c>
      <c r="E139" s="34"/>
      <c r="F139" s="11">
        <f aca="true" t="shared" si="2" ref="F139:F202">D139*E139</f>
        <v>0</v>
      </c>
    </row>
    <row r="140" spans="1:6" ht="12.75">
      <c r="A140" s="32">
        <v>19</v>
      </c>
      <c r="B140" s="32">
        <v>400133</v>
      </c>
      <c r="C140" s="13" t="s">
        <v>391</v>
      </c>
      <c r="D140" s="33">
        <v>588</v>
      </c>
      <c r="E140" s="34"/>
      <c r="F140" s="11">
        <f t="shared" si="2"/>
        <v>0</v>
      </c>
    </row>
    <row r="141" spans="1:6" ht="12.75">
      <c r="A141" s="32">
        <v>20</v>
      </c>
      <c r="B141" s="32">
        <v>400134</v>
      </c>
      <c r="C141" s="13" t="s">
        <v>392</v>
      </c>
      <c r="D141" s="33">
        <v>700</v>
      </c>
      <c r="E141" s="34"/>
      <c r="F141" s="11">
        <f t="shared" si="2"/>
        <v>0</v>
      </c>
    </row>
    <row r="142" spans="1:6" ht="12.75">
      <c r="A142" s="32">
        <v>21</v>
      </c>
      <c r="B142" s="32">
        <v>400135</v>
      </c>
      <c r="C142" s="13" t="s">
        <v>393</v>
      </c>
      <c r="D142" s="33">
        <v>1414</v>
      </c>
      <c r="E142" s="34"/>
      <c r="F142" s="11">
        <f t="shared" si="2"/>
        <v>0</v>
      </c>
    </row>
    <row r="143" spans="1:6" ht="12.75">
      <c r="A143" s="32">
        <v>22</v>
      </c>
      <c r="B143" s="32">
        <v>400136</v>
      </c>
      <c r="C143" s="13" t="s">
        <v>394</v>
      </c>
      <c r="D143" s="33">
        <v>2408</v>
      </c>
      <c r="E143" s="34"/>
      <c r="F143" s="11">
        <f t="shared" si="2"/>
        <v>0</v>
      </c>
    </row>
    <row r="144" spans="1:6" ht="12.75">
      <c r="A144" s="32">
        <v>23</v>
      </c>
      <c r="B144" s="32">
        <v>400137</v>
      </c>
      <c r="C144" s="13" t="s">
        <v>395</v>
      </c>
      <c r="D144" s="33">
        <v>840</v>
      </c>
      <c r="E144" s="34"/>
      <c r="F144" s="11">
        <f t="shared" si="2"/>
        <v>0</v>
      </c>
    </row>
    <row r="145" spans="1:6" ht="12.75">
      <c r="A145" s="32">
        <v>24</v>
      </c>
      <c r="B145" s="32">
        <v>400138</v>
      </c>
      <c r="C145" s="13" t="s">
        <v>396</v>
      </c>
      <c r="D145" s="33">
        <v>910</v>
      </c>
      <c r="E145" s="34"/>
      <c r="F145" s="11">
        <f t="shared" si="2"/>
        <v>0</v>
      </c>
    </row>
    <row r="146" spans="1:6" ht="25.5">
      <c r="A146" s="32">
        <v>25</v>
      </c>
      <c r="B146" s="32">
        <v>400139</v>
      </c>
      <c r="C146" s="13" t="s">
        <v>397</v>
      </c>
      <c r="D146" s="33">
        <v>1554</v>
      </c>
      <c r="E146" s="34"/>
      <c r="F146" s="11">
        <f t="shared" si="2"/>
        <v>0</v>
      </c>
    </row>
    <row r="147" spans="1:6" ht="12.75">
      <c r="A147" s="32">
        <v>26</v>
      </c>
      <c r="B147" s="32">
        <v>400140</v>
      </c>
      <c r="C147" s="13" t="s">
        <v>398</v>
      </c>
      <c r="D147" s="33">
        <v>2562</v>
      </c>
      <c r="E147" s="34"/>
      <c r="F147" s="11">
        <f t="shared" si="2"/>
        <v>0</v>
      </c>
    </row>
    <row r="148" spans="1:6" ht="12.75">
      <c r="A148" s="32">
        <v>27</v>
      </c>
      <c r="B148" s="32">
        <v>400141</v>
      </c>
      <c r="C148" s="13" t="s">
        <v>399</v>
      </c>
      <c r="D148" s="33">
        <v>1568</v>
      </c>
      <c r="E148" s="34"/>
      <c r="F148" s="11">
        <f t="shared" si="2"/>
        <v>0</v>
      </c>
    </row>
    <row r="149" spans="1:6" ht="12.75">
      <c r="A149" s="32">
        <v>28</v>
      </c>
      <c r="B149" s="32">
        <v>400142</v>
      </c>
      <c r="C149" s="13" t="s">
        <v>400</v>
      </c>
      <c r="D149" s="33">
        <v>3766</v>
      </c>
      <c r="E149" s="34"/>
      <c r="F149" s="11">
        <f t="shared" si="2"/>
        <v>0</v>
      </c>
    </row>
    <row r="150" spans="1:6" ht="12.75">
      <c r="A150" s="32">
        <v>29</v>
      </c>
      <c r="B150" s="32">
        <v>400143</v>
      </c>
      <c r="C150" s="13" t="s">
        <v>401</v>
      </c>
      <c r="D150" s="33">
        <v>5754</v>
      </c>
      <c r="E150" s="34"/>
      <c r="F150" s="11">
        <f t="shared" si="2"/>
        <v>0</v>
      </c>
    </row>
    <row r="151" spans="1:6" ht="12.75">
      <c r="A151" s="32">
        <v>30</v>
      </c>
      <c r="B151" s="32">
        <v>400144</v>
      </c>
      <c r="C151" s="13" t="s">
        <v>402</v>
      </c>
      <c r="D151" s="33">
        <v>2156</v>
      </c>
      <c r="E151" s="34"/>
      <c r="F151" s="11">
        <f t="shared" si="2"/>
        <v>0</v>
      </c>
    </row>
    <row r="152" spans="1:6" ht="12.75">
      <c r="A152" s="32">
        <v>31</v>
      </c>
      <c r="B152" s="32">
        <v>400145</v>
      </c>
      <c r="C152" s="13" t="s">
        <v>403</v>
      </c>
      <c r="D152" s="33">
        <v>1204</v>
      </c>
      <c r="E152" s="34"/>
      <c r="F152" s="11">
        <f t="shared" si="2"/>
        <v>0</v>
      </c>
    </row>
    <row r="153" spans="1:6" ht="12.75">
      <c r="A153" s="32">
        <v>32</v>
      </c>
      <c r="B153" s="32">
        <v>400146</v>
      </c>
      <c r="C153" s="13" t="s">
        <v>404</v>
      </c>
      <c r="D153" s="33">
        <v>2352</v>
      </c>
      <c r="E153" s="34"/>
      <c r="F153" s="11">
        <f t="shared" si="2"/>
        <v>0</v>
      </c>
    </row>
    <row r="154" spans="1:6" ht="12.75">
      <c r="A154" s="32">
        <v>33</v>
      </c>
      <c r="B154" s="32">
        <v>400147</v>
      </c>
      <c r="C154" s="13" t="s">
        <v>405</v>
      </c>
      <c r="D154" s="33">
        <v>3192</v>
      </c>
      <c r="E154" s="34"/>
      <c r="F154" s="11">
        <f t="shared" si="2"/>
        <v>0</v>
      </c>
    </row>
    <row r="155" spans="1:6" ht="12.75">
      <c r="A155" s="32">
        <v>34</v>
      </c>
      <c r="B155" s="32">
        <v>400148</v>
      </c>
      <c r="C155" s="13" t="s">
        <v>406</v>
      </c>
      <c r="D155" s="33">
        <v>2478</v>
      </c>
      <c r="E155" s="34"/>
      <c r="F155" s="11">
        <f t="shared" si="2"/>
        <v>0</v>
      </c>
    </row>
    <row r="156" spans="1:6" ht="12.75">
      <c r="A156" s="32">
        <v>35</v>
      </c>
      <c r="B156" s="32">
        <v>400149</v>
      </c>
      <c r="C156" s="13" t="s">
        <v>407</v>
      </c>
      <c r="D156" s="33">
        <v>2296</v>
      </c>
      <c r="E156" s="34"/>
      <c r="F156" s="11">
        <f t="shared" si="2"/>
        <v>0</v>
      </c>
    </row>
    <row r="157" spans="1:6" ht="12.75">
      <c r="A157" s="32">
        <v>36</v>
      </c>
      <c r="B157" s="32">
        <v>400150</v>
      </c>
      <c r="C157" s="13" t="s">
        <v>408</v>
      </c>
      <c r="D157" s="33">
        <v>3962</v>
      </c>
      <c r="E157" s="34"/>
      <c r="F157" s="11">
        <f t="shared" si="2"/>
        <v>0</v>
      </c>
    </row>
    <row r="158" spans="1:6" ht="12.75">
      <c r="A158" s="32">
        <v>37</v>
      </c>
      <c r="B158" s="32">
        <v>400151</v>
      </c>
      <c r="C158" s="13" t="s">
        <v>409</v>
      </c>
      <c r="D158" s="33">
        <v>1428</v>
      </c>
      <c r="E158" s="34"/>
      <c r="F158" s="11">
        <f t="shared" si="2"/>
        <v>0</v>
      </c>
    </row>
    <row r="159" spans="1:6" ht="12.75">
      <c r="A159" s="32">
        <v>38</v>
      </c>
      <c r="B159" s="32">
        <v>400152</v>
      </c>
      <c r="C159" s="13" t="s">
        <v>410</v>
      </c>
      <c r="D159" s="33">
        <v>924</v>
      </c>
      <c r="E159" s="34"/>
      <c r="F159" s="11">
        <f t="shared" si="2"/>
        <v>0</v>
      </c>
    </row>
    <row r="160" spans="1:6" ht="12.75">
      <c r="A160" s="32">
        <v>39</v>
      </c>
      <c r="B160" s="32">
        <v>400153</v>
      </c>
      <c r="C160" s="13" t="s">
        <v>411</v>
      </c>
      <c r="D160" s="33">
        <v>574</v>
      </c>
      <c r="E160" s="34"/>
      <c r="F160" s="11">
        <f t="shared" si="2"/>
        <v>0</v>
      </c>
    </row>
    <row r="161" spans="1:6" ht="25.5">
      <c r="A161" s="32">
        <v>40</v>
      </c>
      <c r="B161" s="32">
        <v>400154</v>
      </c>
      <c r="C161" s="13" t="s">
        <v>412</v>
      </c>
      <c r="D161" s="33">
        <v>2464</v>
      </c>
      <c r="E161" s="34"/>
      <c r="F161" s="11">
        <f t="shared" si="2"/>
        <v>0</v>
      </c>
    </row>
    <row r="162" spans="1:6" ht="25.5">
      <c r="A162" s="32">
        <v>41</v>
      </c>
      <c r="B162" s="32">
        <v>400155</v>
      </c>
      <c r="C162" s="13" t="s">
        <v>413</v>
      </c>
      <c r="D162" s="33">
        <v>714</v>
      </c>
      <c r="E162" s="34"/>
      <c r="F162" s="11">
        <f t="shared" si="2"/>
        <v>0</v>
      </c>
    </row>
    <row r="163" spans="1:6" ht="25.5">
      <c r="A163" s="32">
        <v>42</v>
      </c>
      <c r="B163" s="32">
        <v>400156</v>
      </c>
      <c r="C163" s="13" t="s">
        <v>414</v>
      </c>
      <c r="D163" s="33">
        <v>714</v>
      </c>
      <c r="E163" s="34"/>
      <c r="F163" s="11">
        <f t="shared" si="2"/>
        <v>0</v>
      </c>
    </row>
    <row r="164" spans="1:6" ht="12.75">
      <c r="A164" s="32">
        <v>43</v>
      </c>
      <c r="B164" s="32">
        <v>400157</v>
      </c>
      <c r="C164" s="13" t="s">
        <v>415</v>
      </c>
      <c r="D164" s="33">
        <v>1120</v>
      </c>
      <c r="E164" s="34"/>
      <c r="F164" s="11">
        <f t="shared" si="2"/>
        <v>0</v>
      </c>
    </row>
    <row r="165" spans="1:6" ht="12.75">
      <c r="A165" s="32">
        <v>44</v>
      </c>
      <c r="B165" s="32">
        <v>400158</v>
      </c>
      <c r="C165" s="13" t="s">
        <v>416</v>
      </c>
      <c r="D165" s="33">
        <v>301</v>
      </c>
      <c r="E165" s="34"/>
      <c r="F165" s="11">
        <f t="shared" si="2"/>
        <v>0</v>
      </c>
    </row>
    <row r="166" spans="1:6" ht="12.75">
      <c r="A166" s="32">
        <v>45</v>
      </c>
      <c r="B166" s="32">
        <v>400159</v>
      </c>
      <c r="C166" s="13" t="s">
        <v>417</v>
      </c>
      <c r="D166" s="33">
        <v>868</v>
      </c>
      <c r="E166" s="34"/>
      <c r="F166" s="11">
        <f t="shared" si="2"/>
        <v>0</v>
      </c>
    </row>
    <row r="167" spans="1:6" ht="12.75">
      <c r="A167" s="32">
        <v>46</v>
      </c>
      <c r="B167" s="32">
        <v>400160</v>
      </c>
      <c r="C167" s="13" t="s">
        <v>418</v>
      </c>
      <c r="D167" s="33">
        <v>371</v>
      </c>
      <c r="E167" s="34"/>
      <c r="F167" s="11">
        <f t="shared" si="2"/>
        <v>0</v>
      </c>
    </row>
    <row r="168" spans="1:6" ht="25.5">
      <c r="A168" s="32">
        <v>47</v>
      </c>
      <c r="B168" s="32">
        <v>400161</v>
      </c>
      <c r="C168" s="13" t="s">
        <v>419</v>
      </c>
      <c r="D168" s="33">
        <v>700</v>
      </c>
      <c r="E168" s="34"/>
      <c r="F168" s="11">
        <f t="shared" si="2"/>
        <v>0</v>
      </c>
    </row>
    <row r="169" spans="1:6" ht="14.25">
      <c r="A169" s="47"/>
      <c r="B169" s="47"/>
      <c r="C169" s="111" t="s">
        <v>420</v>
      </c>
      <c r="D169" s="51"/>
      <c r="E169" s="99"/>
      <c r="F169" s="51"/>
    </row>
    <row r="170" spans="1:6" ht="12.75">
      <c r="A170" s="32">
        <v>1</v>
      </c>
      <c r="B170" s="32">
        <v>400162</v>
      </c>
      <c r="C170" s="13" t="s">
        <v>421</v>
      </c>
      <c r="D170" s="33">
        <v>180</v>
      </c>
      <c r="E170" s="34"/>
      <c r="F170" s="11">
        <f t="shared" si="2"/>
        <v>0</v>
      </c>
    </row>
    <row r="171" spans="1:6" ht="12.75">
      <c r="A171" s="32">
        <v>2</v>
      </c>
      <c r="B171" s="32">
        <v>400163</v>
      </c>
      <c r="C171" s="13" t="s">
        <v>422</v>
      </c>
      <c r="D171" s="33">
        <v>180</v>
      </c>
      <c r="E171" s="34"/>
      <c r="F171" s="11">
        <f t="shared" si="2"/>
        <v>0</v>
      </c>
    </row>
    <row r="172" spans="1:6" ht="12.75">
      <c r="A172" s="32">
        <v>3</v>
      </c>
      <c r="B172" s="32">
        <v>400164</v>
      </c>
      <c r="C172" s="13" t="s">
        <v>423</v>
      </c>
      <c r="D172" s="33">
        <v>180</v>
      </c>
      <c r="E172" s="34"/>
      <c r="F172" s="11">
        <f t="shared" si="2"/>
        <v>0</v>
      </c>
    </row>
    <row r="173" spans="1:6" ht="12.75">
      <c r="A173" s="32">
        <v>4</v>
      </c>
      <c r="B173" s="32">
        <v>400165</v>
      </c>
      <c r="C173" s="13" t="s">
        <v>424</v>
      </c>
      <c r="D173" s="33">
        <v>180</v>
      </c>
      <c r="E173" s="34"/>
      <c r="F173" s="11">
        <f t="shared" si="2"/>
        <v>0</v>
      </c>
    </row>
    <row r="174" spans="1:6" ht="12.75">
      <c r="A174" s="32">
        <v>5</v>
      </c>
      <c r="B174" s="32">
        <v>400166</v>
      </c>
      <c r="C174" s="13" t="s">
        <v>425</v>
      </c>
      <c r="D174" s="33">
        <v>180</v>
      </c>
      <c r="E174" s="34"/>
      <c r="F174" s="11">
        <f t="shared" si="2"/>
        <v>0</v>
      </c>
    </row>
    <row r="175" spans="1:6" ht="12.75">
      <c r="A175" s="32">
        <v>6</v>
      </c>
      <c r="B175" s="32">
        <v>400167</v>
      </c>
      <c r="C175" s="13" t="s">
        <v>426</v>
      </c>
      <c r="D175" s="33">
        <v>462</v>
      </c>
      <c r="E175" s="34"/>
      <c r="F175" s="11">
        <f t="shared" si="2"/>
        <v>0</v>
      </c>
    </row>
    <row r="176" spans="1:6" ht="12.75">
      <c r="A176" s="32">
        <v>7</v>
      </c>
      <c r="B176" s="32">
        <v>400168</v>
      </c>
      <c r="C176" s="13" t="s">
        <v>427</v>
      </c>
      <c r="D176" s="33">
        <v>1232</v>
      </c>
      <c r="E176" s="34"/>
      <c r="F176" s="11">
        <f t="shared" si="2"/>
        <v>0</v>
      </c>
    </row>
    <row r="177" spans="1:6" ht="12.75">
      <c r="A177" s="32">
        <v>8</v>
      </c>
      <c r="B177" s="32">
        <v>400169</v>
      </c>
      <c r="C177" s="13" t="s">
        <v>428</v>
      </c>
      <c r="D177" s="33">
        <v>1792</v>
      </c>
      <c r="E177" s="34"/>
      <c r="F177" s="11">
        <f t="shared" si="2"/>
        <v>0</v>
      </c>
    </row>
    <row r="178" spans="1:6" ht="12.75">
      <c r="A178" s="32">
        <v>9</v>
      </c>
      <c r="B178" s="32">
        <v>400170</v>
      </c>
      <c r="C178" s="13" t="s">
        <v>429</v>
      </c>
      <c r="D178" s="33">
        <v>504</v>
      </c>
      <c r="E178" s="34"/>
      <c r="F178" s="11">
        <f t="shared" si="2"/>
        <v>0</v>
      </c>
    </row>
    <row r="179" spans="1:6" ht="12.75">
      <c r="A179" s="32">
        <v>10</v>
      </c>
      <c r="B179" s="32">
        <v>400171</v>
      </c>
      <c r="C179" s="13" t="s">
        <v>430</v>
      </c>
      <c r="D179" s="33">
        <v>658</v>
      </c>
      <c r="E179" s="34"/>
      <c r="F179" s="11">
        <f t="shared" si="2"/>
        <v>0</v>
      </c>
    </row>
    <row r="180" spans="1:6" ht="12.75">
      <c r="A180" s="32">
        <v>11</v>
      </c>
      <c r="B180" s="32">
        <v>400172</v>
      </c>
      <c r="C180" s="13" t="s">
        <v>431</v>
      </c>
      <c r="D180" s="33">
        <v>504</v>
      </c>
      <c r="E180" s="34"/>
      <c r="F180" s="11">
        <f t="shared" si="2"/>
        <v>0</v>
      </c>
    </row>
    <row r="181" spans="1:6" ht="12.75">
      <c r="A181" s="32">
        <v>12</v>
      </c>
      <c r="B181" s="32">
        <v>400173</v>
      </c>
      <c r="C181" s="13" t="s">
        <v>432</v>
      </c>
      <c r="D181" s="33">
        <v>504</v>
      </c>
      <c r="E181" s="34"/>
      <c r="F181" s="11">
        <f t="shared" si="2"/>
        <v>0</v>
      </c>
    </row>
    <row r="182" spans="1:6" ht="25.5">
      <c r="A182" s="32">
        <v>13</v>
      </c>
      <c r="B182" s="32">
        <v>400174</v>
      </c>
      <c r="C182" s="13" t="s">
        <v>433</v>
      </c>
      <c r="D182" s="33">
        <v>700</v>
      </c>
      <c r="E182" s="34"/>
      <c r="F182" s="11">
        <f t="shared" si="2"/>
        <v>0</v>
      </c>
    </row>
    <row r="183" spans="1:6" ht="12.75">
      <c r="A183" s="32">
        <v>14</v>
      </c>
      <c r="B183" s="32">
        <v>400175</v>
      </c>
      <c r="C183" s="13" t="s">
        <v>434</v>
      </c>
      <c r="D183" s="33">
        <v>686</v>
      </c>
      <c r="E183" s="34"/>
      <c r="F183" s="11">
        <f t="shared" si="2"/>
        <v>0</v>
      </c>
    </row>
    <row r="184" spans="1:6" ht="12.75">
      <c r="A184" s="32">
        <v>15</v>
      </c>
      <c r="B184" s="32">
        <v>400176</v>
      </c>
      <c r="C184" s="13" t="s">
        <v>435</v>
      </c>
      <c r="D184" s="33">
        <v>490</v>
      </c>
      <c r="E184" s="34"/>
      <c r="F184" s="11">
        <f t="shared" si="2"/>
        <v>0</v>
      </c>
    </row>
    <row r="185" spans="1:6" ht="12.75">
      <c r="A185" s="32">
        <v>16</v>
      </c>
      <c r="B185" s="32">
        <v>400177</v>
      </c>
      <c r="C185" s="13" t="s">
        <v>436</v>
      </c>
      <c r="D185" s="33">
        <v>700</v>
      </c>
      <c r="E185" s="34"/>
      <c r="F185" s="11">
        <f t="shared" si="2"/>
        <v>0</v>
      </c>
    </row>
    <row r="186" spans="1:6" ht="12.75">
      <c r="A186" s="32">
        <v>17</v>
      </c>
      <c r="B186" s="32">
        <v>400178</v>
      </c>
      <c r="C186" s="13" t="s">
        <v>437</v>
      </c>
      <c r="D186" s="33">
        <v>714</v>
      </c>
      <c r="E186" s="34"/>
      <c r="F186" s="11">
        <f t="shared" si="2"/>
        <v>0</v>
      </c>
    </row>
    <row r="187" spans="1:6" ht="12.75">
      <c r="A187" s="32">
        <v>18</v>
      </c>
      <c r="B187" s="32">
        <v>400179</v>
      </c>
      <c r="C187" s="13" t="s">
        <v>438</v>
      </c>
      <c r="D187" s="33">
        <v>770</v>
      </c>
      <c r="E187" s="34"/>
      <c r="F187" s="11">
        <f t="shared" si="2"/>
        <v>0</v>
      </c>
    </row>
    <row r="188" spans="1:6" ht="12.75">
      <c r="A188" s="32">
        <v>19</v>
      </c>
      <c r="B188" s="32">
        <v>400180</v>
      </c>
      <c r="C188" s="13" t="s">
        <v>439</v>
      </c>
      <c r="D188" s="33">
        <v>490</v>
      </c>
      <c r="E188" s="34"/>
      <c r="F188" s="11">
        <f t="shared" si="2"/>
        <v>0</v>
      </c>
    </row>
    <row r="189" spans="1:6" ht="12.75">
      <c r="A189" s="32">
        <v>20</v>
      </c>
      <c r="B189" s="32">
        <v>400181</v>
      </c>
      <c r="C189" s="13" t="s">
        <v>440</v>
      </c>
      <c r="D189" s="33">
        <v>675</v>
      </c>
      <c r="E189" s="34"/>
      <c r="F189" s="11">
        <f t="shared" si="2"/>
        <v>0</v>
      </c>
    </row>
    <row r="190" spans="1:6" ht="12.75">
      <c r="A190" s="32">
        <v>21</v>
      </c>
      <c r="B190" s="32">
        <v>400182</v>
      </c>
      <c r="C190" s="13" t="s">
        <v>441</v>
      </c>
      <c r="D190" s="33">
        <v>560</v>
      </c>
      <c r="E190" s="34"/>
      <c r="F190" s="11">
        <f t="shared" si="2"/>
        <v>0</v>
      </c>
    </row>
    <row r="191" spans="1:6" ht="12.75">
      <c r="A191" s="32">
        <v>22</v>
      </c>
      <c r="B191" s="32">
        <v>400183</v>
      </c>
      <c r="C191" s="13" t="s">
        <v>442</v>
      </c>
      <c r="D191" s="33">
        <v>1890</v>
      </c>
      <c r="E191" s="34"/>
      <c r="F191" s="11">
        <f t="shared" si="2"/>
        <v>0</v>
      </c>
    </row>
    <row r="192" spans="1:6" ht="12.75">
      <c r="A192" s="32">
        <v>23</v>
      </c>
      <c r="B192" s="32">
        <v>400184</v>
      </c>
      <c r="C192" s="13" t="s">
        <v>443</v>
      </c>
      <c r="D192" s="33">
        <v>518</v>
      </c>
      <c r="E192" s="34"/>
      <c r="F192" s="11">
        <f t="shared" si="2"/>
        <v>0</v>
      </c>
    </row>
    <row r="193" spans="1:6" ht="12.75">
      <c r="A193" s="32">
        <v>24</v>
      </c>
      <c r="B193" s="32">
        <v>400185</v>
      </c>
      <c r="C193" s="13" t="s">
        <v>444</v>
      </c>
      <c r="D193" s="33">
        <v>714</v>
      </c>
      <c r="E193" s="34"/>
      <c r="F193" s="11">
        <f t="shared" si="2"/>
        <v>0</v>
      </c>
    </row>
    <row r="194" spans="1:6" ht="14.25">
      <c r="A194" s="47"/>
      <c r="B194" s="47"/>
      <c r="C194" s="111" t="s">
        <v>445</v>
      </c>
      <c r="D194" s="51"/>
      <c r="E194" s="99"/>
      <c r="F194" s="51"/>
    </row>
    <row r="195" spans="1:6" ht="12.75">
      <c r="A195" s="32">
        <v>1</v>
      </c>
      <c r="B195" s="32">
        <v>400186</v>
      </c>
      <c r="C195" s="13" t="s">
        <v>446</v>
      </c>
      <c r="D195" s="33">
        <v>1750</v>
      </c>
      <c r="E195" s="34"/>
      <c r="F195" s="11">
        <f t="shared" si="2"/>
        <v>0</v>
      </c>
    </row>
    <row r="196" spans="1:6" ht="12.75">
      <c r="A196" s="32">
        <v>2</v>
      </c>
      <c r="B196" s="32">
        <v>400187</v>
      </c>
      <c r="C196" s="13" t="s">
        <v>447</v>
      </c>
      <c r="D196" s="33">
        <v>1750</v>
      </c>
      <c r="E196" s="34"/>
      <c r="F196" s="11">
        <f t="shared" si="2"/>
        <v>0</v>
      </c>
    </row>
    <row r="197" spans="1:6" ht="12.75">
      <c r="A197" s="32">
        <v>3</v>
      </c>
      <c r="B197" s="32">
        <v>400188</v>
      </c>
      <c r="C197" s="13" t="s">
        <v>448</v>
      </c>
      <c r="D197" s="33">
        <v>1876</v>
      </c>
      <c r="E197" s="34"/>
      <c r="F197" s="11">
        <f t="shared" si="2"/>
        <v>0</v>
      </c>
    </row>
    <row r="198" spans="1:6" ht="12.75">
      <c r="A198" s="32">
        <v>4</v>
      </c>
      <c r="B198" s="32">
        <v>400189</v>
      </c>
      <c r="C198" s="13" t="s">
        <v>449</v>
      </c>
      <c r="D198" s="33">
        <v>1694</v>
      </c>
      <c r="E198" s="34"/>
      <c r="F198" s="11">
        <f t="shared" si="2"/>
        <v>0</v>
      </c>
    </row>
    <row r="199" spans="1:6" ht="12.75">
      <c r="A199" s="32">
        <v>5</v>
      </c>
      <c r="B199" s="32">
        <v>400190</v>
      </c>
      <c r="C199" s="13" t="s">
        <v>450</v>
      </c>
      <c r="D199" s="33">
        <v>1694</v>
      </c>
      <c r="E199" s="34"/>
      <c r="F199" s="11">
        <f t="shared" si="2"/>
        <v>0</v>
      </c>
    </row>
    <row r="200" spans="1:6" ht="12.75">
      <c r="A200" s="32">
        <v>6</v>
      </c>
      <c r="B200" s="32">
        <v>400191</v>
      </c>
      <c r="C200" s="13" t="s">
        <v>451</v>
      </c>
      <c r="D200" s="33">
        <v>1694</v>
      </c>
      <c r="E200" s="34"/>
      <c r="F200" s="11">
        <f t="shared" si="2"/>
        <v>0</v>
      </c>
    </row>
    <row r="201" spans="1:6" ht="12.75">
      <c r="A201" s="32">
        <v>7</v>
      </c>
      <c r="B201" s="32">
        <v>400192</v>
      </c>
      <c r="C201" s="13" t="s">
        <v>452</v>
      </c>
      <c r="D201" s="33">
        <v>1834</v>
      </c>
      <c r="E201" s="34"/>
      <c r="F201" s="11">
        <f t="shared" si="2"/>
        <v>0</v>
      </c>
    </row>
    <row r="202" spans="1:6" ht="12.75">
      <c r="A202" s="32">
        <v>8</v>
      </c>
      <c r="B202" s="32">
        <v>400193</v>
      </c>
      <c r="C202" s="13" t="s">
        <v>453</v>
      </c>
      <c r="D202" s="33">
        <v>1694</v>
      </c>
      <c r="E202" s="34"/>
      <c r="F202" s="11">
        <f t="shared" si="2"/>
        <v>0</v>
      </c>
    </row>
    <row r="203" spans="1:6" ht="14.25">
      <c r="A203" s="47"/>
      <c r="B203" s="47"/>
      <c r="C203" s="43" t="s">
        <v>454</v>
      </c>
      <c r="D203" s="51"/>
      <c r="E203" s="99"/>
      <c r="F203" s="51"/>
    </row>
    <row r="204" spans="1:6" ht="12.75">
      <c r="A204" s="32">
        <v>1</v>
      </c>
      <c r="B204" s="32">
        <v>400194</v>
      </c>
      <c r="C204" s="13" t="s">
        <v>455</v>
      </c>
      <c r="D204" s="33">
        <v>960</v>
      </c>
      <c r="E204" s="34"/>
      <c r="F204" s="11">
        <f aca="true" t="shared" si="3" ref="F204:F266">D204*E204</f>
        <v>0</v>
      </c>
    </row>
    <row r="205" spans="1:6" ht="12.75">
      <c r="A205" s="32">
        <v>2</v>
      </c>
      <c r="B205" s="32">
        <v>400195</v>
      </c>
      <c r="C205" s="13" t="s">
        <v>456</v>
      </c>
      <c r="D205" s="33">
        <v>1520</v>
      </c>
      <c r="E205" s="34"/>
      <c r="F205" s="11">
        <f t="shared" si="3"/>
        <v>0</v>
      </c>
    </row>
    <row r="206" spans="1:6" ht="12.75">
      <c r="A206" s="32">
        <v>3</v>
      </c>
      <c r="B206" s="32">
        <v>400196</v>
      </c>
      <c r="C206" s="13" t="s">
        <v>457</v>
      </c>
      <c r="D206" s="33">
        <v>448</v>
      </c>
      <c r="E206" s="34"/>
      <c r="F206" s="11">
        <f t="shared" si="3"/>
        <v>0</v>
      </c>
    </row>
    <row r="207" spans="1:6" ht="12.75">
      <c r="A207" s="32">
        <v>4</v>
      </c>
      <c r="B207" s="32">
        <v>400197</v>
      </c>
      <c r="C207" s="13" t="s">
        <v>458</v>
      </c>
      <c r="D207" s="33">
        <v>560</v>
      </c>
      <c r="E207" s="34"/>
      <c r="F207" s="11">
        <f t="shared" si="3"/>
        <v>0</v>
      </c>
    </row>
    <row r="208" spans="1:6" ht="12.75">
      <c r="A208" s="32">
        <v>5</v>
      </c>
      <c r="B208" s="32">
        <v>400198</v>
      </c>
      <c r="C208" s="13" t="s">
        <v>459</v>
      </c>
      <c r="D208" s="33">
        <v>8000</v>
      </c>
      <c r="E208" s="34"/>
      <c r="F208" s="11">
        <f t="shared" si="3"/>
        <v>0</v>
      </c>
    </row>
    <row r="209" spans="1:6" ht="12.75">
      <c r="A209" s="32">
        <v>6</v>
      </c>
      <c r="B209" s="32">
        <v>400199</v>
      </c>
      <c r="C209" s="13" t="s">
        <v>460</v>
      </c>
      <c r="D209" s="33">
        <v>640</v>
      </c>
      <c r="E209" s="34"/>
      <c r="F209" s="11">
        <f t="shared" si="3"/>
        <v>0</v>
      </c>
    </row>
    <row r="210" spans="1:6" ht="12.75">
      <c r="A210" s="32">
        <v>7</v>
      </c>
      <c r="B210" s="32">
        <v>400200</v>
      </c>
      <c r="C210" s="13" t="s">
        <v>461</v>
      </c>
      <c r="D210" s="33">
        <v>2240</v>
      </c>
      <c r="E210" s="34"/>
      <c r="F210" s="11">
        <f t="shared" si="3"/>
        <v>0</v>
      </c>
    </row>
    <row r="211" spans="1:6" ht="12.75">
      <c r="A211" s="32">
        <v>8</v>
      </c>
      <c r="B211" s="32">
        <v>400201</v>
      </c>
      <c r="C211" s="13" t="s">
        <v>462</v>
      </c>
      <c r="D211" s="33">
        <v>800</v>
      </c>
      <c r="E211" s="34"/>
      <c r="F211" s="11">
        <f t="shared" si="3"/>
        <v>0</v>
      </c>
    </row>
    <row r="212" spans="1:6" ht="12.75">
      <c r="A212" s="32">
        <v>9</v>
      </c>
      <c r="B212" s="32">
        <v>400202</v>
      </c>
      <c r="C212" s="13" t="s">
        <v>463</v>
      </c>
      <c r="D212" s="33">
        <v>480</v>
      </c>
      <c r="E212" s="34"/>
      <c r="F212" s="11">
        <f t="shared" si="3"/>
        <v>0</v>
      </c>
    </row>
    <row r="213" spans="1:6" ht="12.75">
      <c r="A213" s="32">
        <v>10</v>
      </c>
      <c r="B213" s="32">
        <v>400203</v>
      </c>
      <c r="C213" s="13" t="s">
        <v>464</v>
      </c>
      <c r="D213" s="33">
        <v>12320</v>
      </c>
      <c r="E213" s="34"/>
      <c r="F213" s="11">
        <f t="shared" si="3"/>
        <v>0</v>
      </c>
    </row>
    <row r="214" spans="1:6" ht="12.75">
      <c r="A214" s="32">
        <v>11</v>
      </c>
      <c r="B214" s="32">
        <v>400204</v>
      </c>
      <c r="C214" s="13" t="s">
        <v>465</v>
      </c>
      <c r="D214" s="33">
        <v>352</v>
      </c>
      <c r="E214" s="34"/>
      <c r="F214" s="11">
        <f t="shared" si="3"/>
        <v>0</v>
      </c>
    </row>
    <row r="215" spans="1:6" ht="12.75">
      <c r="A215" s="32">
        <v>12</v>
      </c>
      <c r="B215" s="32">
        <v>400205</v>
      </c>
      <c r="C215" s="13" t="s">
        <v>466</v>
      </c>
      <c r="D215" s="33">
        <v>2880</v>
      </c>
      <c r="E215" s="34"/>
      <c r="F215" s="11">
        <f t="shared" si="3"/>
        <v>0</v>
      </c>
    </row>
    <row r="216" spans="1:6" ht="12.75">
      <c r="A216" s="32">
        <v>13</v>
      </c>
      <c r="B216" s="32">
        <v>400206</v>
      </c>
      <c r="C216" s="13" t="s">
        <v>467</v>
      </c>
      <c r="D216" s="33">
        <v>720</v>
      </c>
      <c r="E216" s="34"/>
      <c r="F216" s="11">
        <f t="shared" si="3"/>
        <v>0</v>
      </c>
    </row>
    <row r="217" spans="1:6" ht="12.75">
      <c r="A217" s="32">
        <v>14</v>
      </c>
      <c r="B217" s="32">
        <v>400207</v>
      </c>
      <c r="C217" s="13" t="s">
        <v>468</v>
      </c>
      <c r="D217" s="33">
        <v>1760</v>
      </c>
      <c r="E217" s="34"/>
      <c r="F217" s="11">
        <f t="shared" si="3"/>
        <v>0</v>
      </c>
    </row>
    <row r="218" spans="1:6" ht="12.75">
      <c r="A218" s="32">
        <v>15</v>
      </c>
      <c r="B218" s="32">
        <v>400208</v>
      </c>
      <c r="C218" s="13" t="s">
        <v>469</v>
      </c>
      <c r="D218" s="33">
        <v>1760</v>
      </c>
      <c r="E218" s="34"/>
      <c r="F218" s="11">
        <f t="shared" si="3"/>
        <v>0</v>
      </c>
    </row>
    <row r="219" spans="1:6" ht="12.75">
      <c r="A219" s="32">
        <v>16</v>
      </c>
      <c r="B219" s="32">
        <v>400209</v>
      </c>
      <c r="C219" s="13" t="s">
        <v>470</v>
      </c>
      <c r="D219" s="33">
        <v>1760</v>
      </c>
      <c r="E219" s="34"/>
      <c r="F219" s="11">
        <f t="shared" si="3"/>
        <v>0</v>
      </c>
    </row>
    <row r="220" spans="1:6" ht="12.75">
      <c r="A220" s="32">
        <v>17</v>
      </c>
      <c r="B220" s="32">
        <v>400210</v>
      </c>
      <c r="C220" s="13" t="s">
        <v>471</v>
      </c>
      <c r="D220" s="33">
        <v>384</v>
      </c>
      <c r="E220" s="34"/>
      <c r="F220" s="11">
        <f t="shared" si="3"/>
        <v>0</v>
      </c>
    </row>
    <row r="221" spans="1:6" ht="12.75">
      <c r="A221" s="32">
        <v>18</v>
      </c>
      <c r="B221" s="32">
        <v>400211</v>
      </c>
      <c r="C221" s="13" t="s">
        <v>472</v>
      </c>
      <c r="D221" s="33">
        <v>240</v>
      </c>
      <c r="E221" s="34"/>
      <c r="F221" s="11">
        <f t="shared" si="3"/>
        <v>0</v>
      </c>
    </row>
    <row r="222" spans="1:6" ht="12.75">
      <c r="A222" s="32">
        <v>19</v>
      </c>
      <c r="B222" s="32">
        <v>400212</v>
      </c>
      <c r="C222" s="13" t="s">
        <v>473</v>
      </c>
      <c r="D222" s="33">
        <v>288</v>
      </c>
      <c r="E222" s="34"/>
      <c r="F222" s="11">
        <f t="shared" si="3"/>
        <v>0</v>
      </c>
    </row>
    <row r="223" spans="1:6" ht="12.75">
      <c r="A223" s="32">
        <v>20</v>
      </c>
      <c r="B223" s="32">
        <v>400213</v>
      </c>
      <c r="C223" s="13" t="s">
        <v>474</v>
      </c>
      <c r="D223" s="33">
        <v>560</v>
      </c>
      <c r="E223" s="34"/>
      <c r="F223" s="11">
        <f t="shared" si="3"/>
        <v>0</v>
      </c>
    </row>
    <row r="224" spans="1:6" ht="12.75">
      <c r="A224" s="32">
        <v>21</v>
      </c>
      <c r="B224" s="32">
        <v>400214</v>
      </c>
      <c r="C224" s="13" t="s">
        <v>475</v>
      </c>
      <c r="D224" s="33">
        <v>320</v>
      </c>
      <c r="E224" s="34"/>
      <c r="F224" s="11">
        <f t="shared" si="3"/>
        <v>0</v>
      </c>
    </row>
    <row r="225" spans="1:6" ht="12.75">
      <c r="A225" s="32">
        <v>22</v>
      </c>
      <c r="B225" s="32">
        <v>400215</v>
      </c>
      <c r="C225" s="13" t="s">
        <v>476</v>
      </c>
      <c r="D225" s="33">
        <v>250</v>
      </c>
      <c r="E225" s="34"/>
      <c r="F225" s="11">
        <f t="shared" si="3"/>
        <v>0</v>
      </c>
    </row>
    <row r="226" spans="1:6" ht="12.75">
      <c r="A226" s="32">
        <v>23</v>
      </c>
      <c r="B226" s="32">
        <v>400216</v>
      </c>
      <c r="C226" s="13" t="s">
        <v>477</v>
      </c>
      <c r="D226" s="33">
        <v>288</v>
      </c>
      <c r="E226" s="34"/>
      <c r="F226" s="11">
        <f t="shared" si="3"/>
        <v>0</v>
      </c>
    </row>
    <row r="227" spans="1:6" ht="12.75">
      <c r="A227" s="32">
        <v>24</v>
      </c>
      <c r="B227" s="32">
        <v>400217</v>
      </c>
      <c r="C227" s="13" t="s">
        <v>478</v>
      </c>
      <c r="D227" s="33">
        <v>272</v>
      </c>
      <c r="E227" s="34"/>
      <c r="F227" s="11">
        <f t="shared" si="3"/>
        <v>0</v>
      </c>
    </row>
    <row r="228" spans="1:6" ht="12.75">
      <c r="A228" s="32">
        <v>25</v>
      </c>
      <c r="B228" s="32">
        <v>400218</v>
      </c>
      <c r="C228" s="13" t="s">
        <v>479</v>
      </c>
      <c r="D228" s="33">
        <v>400</v>
      </c>
      <c r="E228" s="34"/>
      <c r="F228" s="11">
        <f t="shared" si="3"/>
        <v>0</v>
      </c>
    </row>
    <row r="229" spans="1:6" ht="12.75">
      <c r="A229" s="32">
        <v>26</v>
      </c>
      <c r="B229" s="32">
        <v>400219</v>
      </c>
      <c r="C229" s="13" t="s">
        <v>480</v>
      </c>
      <c r="D229" s="33">
        <v>480</v>
      </c>
      <c r="E229" s="34"/>
      <c r="F229" s="11">
        <f t="shared" si="3"/>
        <v>0</v>
      </c>
    </row>
    <row r="230" spans="1:6" ht="12.75">
      <c r="A230" s="32">
        <v>27</v>
      </c>
      <c r="B230" s="32">
        <v>400220</v>
      </c>
      <c r="C230" s="13" t="s">
        <v>481</v>
      </c>
      <c r="D230" s="33">
        <v>72</v>
      </c>
      <c r="E230" s="34"/>
      <c r="F230" s="11">
        <f t="shared" si="3"/>
        <v>0</v>
      </c>
    </row>
    <row r="231" spans="1:6" ht="12.75">
      <c r="A231" s="32">
        <v>28</v>
      </c>
      <c r="B231" s="32">
        <v>400221</v>
      </c>
      <c r="C231" s="13" t="s">
        <v>482</v>
      </c>
      <c r="D231" s="33">
        <v>7200</v>
      </c>
      <c r="E231" s="34"/>
      <c r="F231" s="11">
        <f t="shared" si="3"/>
        <v>0</v>
      </c>
    </row>
    <row r="232" spans="1:6" ht="12.75">
      <c r="A232" s="32">
        <v>29</v>
      </c>
      <c r="B232" s="32">
        <v>400222</v>
      </c>
      <c r="C232" s="13" t="s">
        <v>483</v>
      </c>
      <c r="D232" s="33">
        <v>8000</v>
      </c>
      <c r="E232" s="34"/>
      <c r="F232" s="11">
        <f t="shared" si="3"/>
        <v>0</v>
      </c>
    </row>
    <row r="233" spans="1:6" ht="12.75">
      <c r="A233" s="32">
        <v>30</v>
      </c>
      <c r="B233" s="32">
        <v>400223</v>
      </c>
      <c r="C233" s="13" t="s">
        <v>484</v>
      </c>
      <c r="D233" s="33">
        <v>1280</v>
      </c>
      <c r="E233" s="34"/>
      <c r="F233" s="11">
        <f t="shared" si="3"/>
        <v>0</v>
      </c>
    </row>
    <row r="234" spans="1:6" ht="12.75">
      <c r="A234" s="32">
        <v>31</v>
      </c>
      <c r="B234" s="32">
        <v>400224</v>
      </c>
      <c r="C234" s="13" t="s">
        <v>485</v>
      </c>
      <c r="D234" s="33">
        <v>80</v>
      </c>
      <c r="E234" s="34"/>
      <c r="F234" s="11">
        <f t="shared" si="3"/>
        <v>0</v>
      </c>
    </row>
    <row r="235" spans="1:6" ht="12.75">
      <c r="A235" s="32">
        <v>32</v>
      </c>
      <c r="B235" s="32">
        <v>400225</v>
      </c>
      <c r="C235" s="13" t="s">
        <v>486</v>
      </c>
      <c r="D235" s="33">
        <v>240</v>
      </c>
      <c r="E235" s="34"/>
      <c r="F235" s="11">
        <f t="shared" si="3"/>
        <v>0</v>
      </c>
    </row>
    <row r="236" spans="1:6" ht="12.75">
      <c r="A236" s="32">
        <v>33</v>
      </c>
      <c r="B236" s="32">
        <v>400226</v>
      </c>
      <c r="C236" s="13" t="s">
        <v>487</v>
      </c>
      <c r="D236" s="33">
        <v>320</v>
      </c>
      <c r="E236" s="34"/>
      <c r="F236" s="11">
        <f t="shared" si="3"/>
        <v>0</v>
      </c>
    </row>
    <row r="237" spans="1:6" ht="12.75">
      <c r="A237" s="32">
        <v>34</v>
      </c>
      <c r="B237" s="32">
        <v>400227</v>
      </c>
      <c r="C237" s="13" t="s">
        <v>488</v>
      </c>
      <c r="D237" s="33">
        <v>1056</v>
      </c>
      <c r="E237" s="34"/>
      <c r="F237" s="11">
        <f t="shared" si="3"/>
        <v>0</v>
      </c>
    </row>
    <row r="238" spans="1:6" ht="12.75">
      <c r="A238" s="32">
        <v>35</v>
      </c>
      <c r="B238" s="32">
        <v>400228</v>
      </c>
      <c r="C238" s="13" t="s">
        <v>489</v>
      </c>
      <c r="D238" s="33">
        <v>11200</v>
      </c>
      <c r="E238" s="34"/>
      <c r="F238" s="11">
        <f t="shared" si="3"/>
        <v>0</v>
      </c>
    </row>
    <row r="239" spans="1:6" ht="14.25">
      <c r="A239" s="47"/>
      <c r="B239" s="47"/>
      <c r="C239" s="43" t="s">
        <v>490</v>
      </c>
      <c r="D239" s="51"/>
      <c r="E239" s="99"/>
      <c r="F239" s="51"/>
    </row>
    <row r="240" spans="1:6" ht="38.25">
      <c r="A240" s="32">
        <v>1</v>
      </c>
      <c r="B240" s="32">
        <v>400229</v>
      </c>
      <c r="C240" s="13" t="s">
        <v>491</v>
      </c>
      <c r="D240" s="33">
        <v>616</v>
      </c>
      <c r="E240" s="34"/>
      <c r="F240" s="11">
        <f t="shared" si="3"/>
        <v>0</v>
      </c>
    </row>
    <row r="241" spans="1:6" ht="51">
      <c r="A241" s="32">
        <v>2</v>
      </c>
      <c r="B241" s="32">
        <v>400230</v>
      </c>
      <c r="C241" s="13" t="s">
        <v>492</v>
      </c>
      <c r="D241" s="33">
        <v>952</v>
      </c>
      <c r="E241" s="34"/>
      <c r="F241" s="11">
        <f t="shared" si="3"/>
        <v>0</v>
      </c>
    </row>
    <row r="242" spans="1:6" ht="25.5">
      <c r="A242" s="32">
        <v>3</v>
      </c>
      <c r="B242" s="32">
        <v>400231</v>
      </c>
      <c r="C242" s="13" t="s">
        <v>493</v>
      </c>
      <c r="D242" s="33">
        <v>728</v>
      </c>
      <c r="E242" s="34"/>
      <c r="F242" s="11">
        <f t="shared" si="3"/>
        <v>0</v>
      </c>
    </row>
    <row r="243" spans="1:6" ht="12.75">
      <c r="A243" s="32">
        <v>4</v>
      </c>
      <c r="B243" s="32">
        <v>400232</v>
      </c>
      <c r="C243" s="13" t="s">
        <v>494</v>
      </c>
      <c r="D243" s="33">
        <v>2150</v>
      </c>
      <c r="E243" s="34"/>
      <c r="F243" s="11">
        <f t="shared" si="3"/>
        <v>0</v>
      </c>
    </row>
    <row r="244" spans="1:6" ht="12.75">
      <c r="A244" s="32">
        <v>5</v>
      </c>
      <c r="B244" s="32">
        <v>400233</v>
      </c>
      <c r="C244" s="13" t="s">
        <v>495</v>
      </c>
      <c r="D244" s="33">
        <v>3560</v>
      </c>
      <c r="E244" s="34"/>
      <c r="F244" s="11">
        <f t="shared" si="3"/>
        <v>0</v>
      </c>
    </row>
    <row r="245" spans="1:6" ht="12.75">
      <c r="A245" s="32">
        <v>6</v>
      </c>
      <c r="B245" s="32">
        <v>400234</v>
      </c>
      <c r="C245" s="13" t="s">
        <v>496</v>
      </c>
      <c r="D245" s="33">
        <v>2982</v>
      </c>
      <c r="E245" s="34"/>
      <c r="F245" s="11">
        <f t="shared" si="3"/>
        <v>0</v>
      </c>
    </row>
    <row r="246" spans="1:6" ht="12.75">
      <c r="A246" s="32">
        <v>7</v>
      </c>
      <c r="B246" s="32">
        <v>400235</v>
      </c>
      <c r="C246" s="13" t="s">
        <v>497</v>
      </c>
      <c r="D246" s="33">
        <v>1274</v>
      </c>
      <c r="E246" s="34"/>
      <c r="F246" s="11">
        <f t="shared" si="3"/>
        <v>0</v>
      </c>
    </row>
    <row r="247" spans="1:6" ht="12.75">
      <c r="A247" s="32">
        <v>8</v>
      </c>
      <c r="B247" s="32">
        <v>400236</v>
      </c>
      <c r="C247" s="13" t="s">
        <v>498</v>
      </c>
      <c r="D247" s="33">
        <v>1274</v>
      </c>
      <c r="E247" s="34"/>
      <c r="F247" s="11">
        <f t="shared" si="3"/>
        <v>0</v>
      </c>
    </row>
    <row r="248" spans="1:6" ht="38.25">
      <c r="A248" s="32">
        <v>9</v>
      </c>
      <c r="B248" s="32">
        <v>400237</v>
      </c>
      <c r="C248" s="13" t="s">
        <v>499</v>
      </c>
      <c r="D248" s="33">
        <v>658</v>
      </c>
      <c r="E248" s="34"/>
      <c r="F248" s="11">
        <f t="shared" si="3"/>
        <v>0</v>
      </c>
    </row>
    <row r="249" spans="1:6" ht="25.5">
      <c r="A249" s="32">
        <v>10</v>
      </c>
      <c r="B249" s="32">
        <v>400238</v>
      </c>
      <c r="C249" s="13" t="s">
        <v>500</v>
      </c>
      <c r="D249" s="33">
        <v>340</v>
      </c>
      <c r="E249" s="34"/>
      <c r="F249" s="11">
        <f t="shared" si="3"/>
        <v>0</v>
      </c>
    </row>
    <row r="250" spans="1:6" ht="25.5">
      <c r="A250" s="32">
        <v>11</v>
      </c>
      <c r="B250" s="32">
        <v>400239</v>
      </c>
      <c r="C250" s="13" t="s">
        <v>501</v>
      </c>
      <c r="D250" s="33">
        <v>371</v>
      </c>
      <c r="E250" s="34"/>
      <c r="F250" s="11">
        <f t="shared" si="3"/>
        <v>0</v>
      </c>
    </row>
    <row r="251" spans="1:6" ht="38.25">
      <c r="A251" s="32">
        <v>12</v>
      </c>
      <c r="B251" s="32">
        <v>400240</v>
      </c>
      <c r="C251" s="13" t="s">
        <v>502</v>
      </c>
      <c r="D251" s="33">
        <v>168</v>
      </c>
      <c r="E251" s="34"/>
      <c r="F251" s="11">
        <f t="shared" si="3"/>
        <v>0</v>
      </c>
    </row>
    <row r="252" spans="1:6" ht="38.25">
      <c r="A252" s="32">
        <v>13</v>
      </c>
      <c r="B252" s="32">
        <v>400241</v>
      </c>
      <c r="C252" s="13" t="s">
        <v>503</v>
      </c>
      <c r="D252" s="33">
        <v>252</v>
      </c>
      <c r="E252" s="34"/>
      <c r="F252" s="11">
        <f t="shared" si="3"/>
        <v>0</v>
      </c>
    </row>
    <row r="253" spans="1:6" ht="14.25">
      <c r="A253" s="47"/>
      <c r="B253" s="47"/>
      <c r="C253" s="43" t="s">
        <v>504</v>
      </c>
      <c r="D253" s="51"/>
      <c r="E253" s="99"/>
      <c r="F253" s="51"/>
    </row>
    <row r="254" spans="1:6" ht="12.75">
      <c r="A254" s="32">
        <v>1</v>
      </c>
      <c r="B254" s="32">
        <v>400242</v>
      </c>
      <c r="C254" s="13" t="s">
        <v>505</v>
      </c>
      <c r="D254" s="33">
        <v>3484</v>
      </c>
      <c r="E254" s="34"/>
      <c r="F254" s="11">
        <f t="shared" si="3"/>
        <v>0</v>
      </c>
    </row>
    <row r="255" spans="1:6" ht="12.75">
      <c r="A255" s="32">
        <v>2</v>
      </c>
      <c r="B255" s="32">
        <v>400243</v>
      </c>
      <c r="C255" s="13" t="s">
        <v>506</v>
      </c>
      <c r="D255" s="33">
        <v>3224</v>
      </c>
      <c r="E255" s="34"/>
      <c r="F255" s="11">
        <f t="shared" si="3"/>
        <v>0</v>
      </c>
    </row>
    <row r="256" spans="1:6" ht="12.75">
      <c r="A256" s="32">
        <v>3</v>
      </c>
      <c r="B256" s="32">
        <v>400244</v>
      </c>
      <c r="C256" s="13" t="s">
        <v>507</v>
      </c>
      <c r="D256" s="33">
        <v>3224</v>
      </c>
      <c r="E256" s="34"/>
      <c r="F256" s="11">
        <f t="shared" si="3"/>
        <v>0</v>
      </c>
    </row>
    <row r="257" spans="1:6" ht="12.75">
      <c r="A257" s="32">
        <v>4</v>
      </c>
      <c r="B257" s="32">
        <v>400245</v>
      </c>
      <c r="C257" s="13" t="s">
        <v>508</v>
      </c>
      <c r="D257" s="33">
        <v>1469</v>
      </c>
      <c r="E257" s="34"/>
      <c r="F257" s="11">
        <f t="shared" si="3"/>
        <v>0</v>
      </c>
    </row>
    <row r="258" spans="1:6" ht="25.5">
      <c r="A258" s="32">
        <v>5</v>
      </c>
      <c r="B258" s="32">
        <v>400246</v>
      </c>
      <c r="C258" s="13" t="s">
        <v>509</v>
      </c>
      <c r="D258" s="33">
        <v>1469</v>
      </c>
      <c r="E258" s="34"/>
      <c r="F258" s="11">
        <f t="shared" si="3"/>
        <v>0</v>
      </c>
    </row>
    <row r="259" spans="1:6" ht="12.75">
      <c r="A259" s="32">
        <v>6</v>
      </c>
      <c r="B259" s="32">
        <v>400247</v>
      </c>
      <c r="C259" s="13" t="s">
        <v>510</v>
      </c>
      <c r="D259" s="33">
        <v>1469</v>
      </c>
      <c r="E259" s="34"/>
      <c r="F259" s="11">
        <f t="shared" si="3"/>
        <v>0</v>
      </c>
    </row>
    <row r="260" spans="1:6" ht="12.75">
      <c r="A260" s="32">
        <v>7</v>
      </c>
      <c r="B260" s="32">
        <v>400248</v>
      </c>
      <c r="C260" s="13" t="s">
        <v>511</v>
      </c>
      <c r="D260" s="33">
        <v>1469</v>
      </c>
      <c r="E260" s="34"/>
      <c r="F260" s="11">
        <f t="shared" si="3"/>
        <v>0</v>
      </c>
    </row>
    <row r="261" spans="1:6" ht="12.75">
      <c r="A261" s="32">
        <v>8</v>
      </c>
      <c r="B261" s="32">
        <v>400249</v>
      </c>
      <c r="C261" s="13" t="s">
        <v>512</v>
      </c>
      <c r="D261" s="33">
        <v>1469</v>
      </c>
      <c r="E261" s="34"/>
      <c r="F261" s="11">
        <f t="shared" si="3"/>
        <v>0</v>
      </c>
    </row>
    <row r="262" spans="1:6" ht="12.75">
      <c r="A262" s="32">
        <v>9</v>
      </c>
      <c r="B262" s="32">
        <v>400250</v>
      </c>
      <c r="C262" s="13" t="s">
        <v>513</v>
      </c>
      <c r="D262" s="33">
        <v>1469</v>
      </c>
      <c r="E262" s="34"/>
      <c r="F262" s="11">
        <f t="shared" si="3"/>
        <v>0</v>
      </c>
    </row>
    <row r="263" spans="1:6" ht="12.75">
      <c r="A263" s="32">
        <v>10</v>
      </c>
      <c r="B263" s="32">
        <v>400251</v>
      </c>
      <c r="C263" s="13" t="s">
        <v>514</v>
      </c>
      <c r="D263" s="33">
        <v>1469</v>
      </c>
      <c r="E263" s="34"/>
      <c r="F263" s="11">
        <f t="shared" si="3"/>
        <v>0</v>
      </c>
    </row>
    <row r="264" spans="1:6" ht="12.75">
      <c r="A264" s="32">
        <v>11</v>
      </c>
      <c r="B264" s="32">
        <v>400252</v>
      </c>
      <c r="C264" s="13" t="s">
        <v>515</v>
      </c>
      <c r="D264" s="33">
        <v>1469</v>
      </c>
      <c r="E264" s="34"/>
      <c r="F264" s="11">
        <f t="shared" si="3"/>
        <v>0</v>
      </c>
    </row>
    <row r="265" spans="1:6" ht="12.75">
      <c r="A265" s="32">
        <v>12</v>
      </c>
      <c r="B265" s="32">
        <v>400253</v>
      </c>
      <c r="C265" s="13" t="s">
        <v>516</v>
      </c>
      <c r="D265" s="33">
        <v>1469</v>
      </c>
      <c r="E265" s="34"/>
      <c r="F265" s="11">
        <f t="shared" si="3"/>
        <v>0</v>
      </c>
    </row>
    <row r="266" spans="1:6" ht="12.75">
      <c r="A266" s="32">
        <v>13</v>
      </c>
      <c r="B266" s="32">
        <v>400254</v>
      </c>
      <c r="C266" s="13" t="s">
        <v>517</v>
      </c>
      <c r="D266" s="33">
        <v>1469</v>
      </c>
      <c r="E266" s="34"/>
      <c r="F266" s="11">
        <f t="shared" si="3"/>
        <v>0</v>
      </c>
    </row>
    <row r="267" spans="1:6" ht="14.25">
      <c r="A267" s="47"/>
      <c r="B267" s="47"/>
      <c r="C267" s="43" t="s">
        <v>518</v>
      </c>
      <c r="D267" s="51"/>
      <c r="E267" s="99"/>
      <c r="F267" s="51"/>
    </row>
    <row r="268" spans="1:6" ht="12.75">
      <c r="A268" s="32">
        <v>1</v>
      </c>
      <c r="B268" s="32">
        <v>400255</v>
      </c>
      <c r="C268" s="13" t="s">
        <v>519</v>
      </c>
      <c r="D268" s="33">
        <v>650</v>
      </c>
      <c r="E268" s="34"/>
      <c r="F268" s="11">
        <f aca="true" t="shared" si="4" ref="F268:F286">D268*E268</f>
        <v>0</v>
      </c>
    </row>
    <row r="269" spans="1:6" ht="25.5">
      <c r="A269" s="32">
        <v>2</v>
      </c>
      <c r="B269" s="32">
        <v>400256</v>
      </c>
      <c r="C269" s="13" t="s">
        <v>520</v>
      </c>
      <c r="D269" s="33">
        <v>1202</v>
      </c>
      <c r="E269" s="34"/>
      <c r="F269" s="11">
        <f t="shared" si="4"/>
        <v>0</v>
      </c>
    </row>
    <row r="270" spans="1:6" ht="12.75">
      <c r="A270" s="32">
        <v>3</v>
      </c>
      <c r="B270" s="32">
        <v>400257</v>
      </c>
      <c r="C270" s="13" t="s">
        <v>521</v>
      </c>
      <c r="D270" s="33">
        <v>267</v>
      </c>
      <c r="E270" s="34"/>
      <c r="F270" s="11">
        <f t="shared" si="4"/>
        <v>0</v>
      </c>
    </row>
    <row r="271" spans="1:6" ht="12.75">
      <c r="A271" s="32">
        <v>4</v>
      </c>
      <c r="B271" s="32">
        <v>400258</v>
      </c>
      <c r="C271" s="13" t="s">
        <v>522</v>
      </c>
      <c r="D271" s="33">
        <v>510</v>
      </c>
      <c r="E271" s="34"/>
      <c r="F271" s="11">
        <f t="shared" si="4"/>
        <v>0</v>
      </c>
    </row>
    <row r="272" spans="1:6" ht="12.75">
      <c r="A272" s="32">
        <v>5</v>
      </c>
      <c r="B272" s="32">
        <v>400259</v>
      </c>
      <c r="C272" s="13" t="s">
        <v>523</v>
      </c>
      <c r="D272" s="33">
        <v>520</v>
      </c>
      <c r="E272" s="34"/>
      <c r="F272" s="11">
        <f t="shared" si="4"/>
        <v>0</v>
      </c>
    </row>
    <row r="273" spans="1:6" ht="25.5">
      <c r="A273" s="32">
        <v>6</v>
      </c>
      <c r="B273" s="32">
        <v>400260</v>
      </c>
      <c r="C273" s="13" t="s">
        <v>524</v>
      </c>
      <c r="D273" s="33">
        <v>1012</v>
      </c>
      <c r="E273" s="34"/>
      <c r="F273" s="11">
        <f t="shared" si="4"/>
        <v>0</v>
      </c>
    </row>
    <row r="274" spans="1:6" ht="25.5">
      <c r="A274" s="32">
        <v>7</v>
      </c>
      <c r="B274" s="32">
        <v>400261</v>
      </c>
      <c r="C274" s="13" t="s">
        <v>525</v>
      </c>
      <c r="D274" s="33">
        <v>941</v>
      </c>
      <c r="E274" s="34"/>
      <c r="F274" s="11">
        <f t="shared" si="4"/>
        <v>0</v>
      </c>
    </row>
    <row r="275" spans="1:6" ht="12.75">
      <c r="A275" s="32">
        <v>8</v>
      </c>
      <c r="B275" s="32">
        <v>400262</v>
      </c>
      <c r="C275" s="13" t="s">
        <v>526</v>
      </c>
      <c r="D275" s="33">
        <v>684</v>
      </c>
      <c r="E275" s="34"/>
      <c r="F275" s="11">
        <f t="shared" si="4"/>
        <v>0</v>
      </c>
    </row>
    <row r="276" spans="1:6" ht="12.75">
      <c r="A276" s="32">
        <v>9</v>
      </c>
      <c r="B276" s="32">
        <v>400263</v>
      </c>
      <c r="C276" s="13" t="s">
        <v>527</v>
      </c>
      <c r="D276" s="33">
        <v>429</v>
      </c>
      <c r="E276" s="34"/>
      <c r="F276" s="11">
        <f t="shared" si="4"/>
        <v>0</v>
      </c>
    </row>
    <row r="277" spans="1:6" ht="12.75">
      <c r="A277" s="32">
        <v>10</v>
      </c>
      <c r="B277" s="32">
        <v>400264</v>
      </c>
      <c r="C277" s="13" t="s">
        <v>528</v>
      </c>
      <c r="D277" s="33">
        <v>191</v>
      </c>
      <c r="E277" s="34"/>
      <c r="F277" s="11">
        <f t="shared" si="4"/>
        <v>0</v>
      </c>
    </row>
    <row r="278" spans="1:6" ht="25.5">
      <c r="A278" s="32">
        <v>11</v>
      </c>
      <c r="B278" s="32">
        <v>400265</v>
      </c>
      <c r="C278" s="13" t="s">
        <v>529</v>
      </c>
      <c r="D278" s="33">
        <v>735</v>
      </c>
      <c r="E278" s="34"/>
      <c r="F278" s="11">
        <f t="shared" si="4"/>
        <v>0</v>
      </c>
    </row>
    <row r="279" spans="1:6" ht="12.75">
      <c r="A279" s="32">
        <v>12</v>
      </c>
      <c r="B279" s="32">
        <v>400266</v>
      </c>
      <c r="C279" s="13" t="s">
        <v>530</v>
      </c>
      <c r="D279" s="33">
        <v>653</v>
      </c>
      <c r="E279" s="34"/>
      <c r="F279" s="11">
        <f t="shared" si="4"/>
        <v>0</v>
      </c>
    </row>
    <row r="280" spans="1:6" ht="25.5">
      <c r="A280" s="32">
        <v>13</v>
      </c>
      <c r="B280" s="32">
        <v>400267</v>
      </c>
      <c r="C280" s="13" t="s">
        <v>531</v>
      </c>
      <c r="D280" s="33">
        <v>1080</v>
      </c>
      <c r="E280" s="34"/>
      <c r="F280" s="11">
        <f t="shared" si="4"/>
        <v>0</v>
      </c>
    </row>
    <row r="281" spans="1:6" ht="25.5">
      <c r="A281" s="32">
        <v>14</v>
      </c>
      <c r="B281" s="32">
        <v>400268</v>
      </c>
      <c r="C281" s="13" t="s">
        <v>532</v>
      </c>
      <c r="D281" s="33">
        <v>441</v>
      </c>
      <c r="E281" s="34"/>
      <c r="F281" s="11">
        <f t="shared" si="4"/>
        <v>0</v>
      </c>
    </row>
    <row r="282" spans="1:6" ht="25.5">
      <c r="A282" s="32">
        <v>15</v>
      </c>
      <c r="B282" s="32">
        <v>400269</v>
      </c>
      <c r="C282" s="13" t="s">
        <v>533</v>
      </c>
      <c r="D282" s="33">
        <v>850</v>
      </c>
      <c r="E282" s="34"/>
      <c r="F282" s="11">
        <f t="shared" si="4"/>
        <v>0</v>
      </c>
    </row>
    <row r="283" spans="1:6" ht="25.5">
      <c r="A283" s="32">
        <v>16</v>
      </c>
      <c r="B283" s="32">
        <v>400270</v>
      </c>
      <c r="C283" s="13" t="s">
        <v>534</v>
      </c>
      <c r="D283" s="33">
        <v>1689</v>
      </c>
      <c r="E283" s="34"/>
      <c r="F283" s="11">
        <f t="shared" si="4"/>
        <v>0</v>
      </c>
    </row>
    <row r="284" spans="1:6" ht="25.5">
      <c r="A284" s="32">
        <v>17</v>
      </c>
      <c r="B284" s="32">
        <v>400271</v>
      </c>
      <c r="C284" s="13" t="s">
        <v>535</v>
      </c>
      <c r="D284" s="33">
        <v>1586</v>
      </c>
      <c r="E284" s="34"/>
      <c r="F284" s="11">
        <f t="shared" si="4"/>
        <v>0</v>
      </c>
    </row>
    <row r="285" spans="1:6" ht="25.5">
      <c r="A285" s="32">
        <v>18</v>
      </c>
      <c r="B285" s="32">
        <v>400272</v>
      </c>
      <c r="C285" s="13" t="s">
        <v>536</v>
      </c>
      <c r="D285" s="33">
        <v>1040</v>
      </c>
      <c r="E285" s="34"/>
      <c r="F285" s="11">
        <f t="shared" si="4"/>
        <v>0</v>
      </c>
    </row>
    <row r="286" spans="1:6" ht="25.5">
      <c r="A286" s="32">
        <v>19</v>
      </c>
      <c r="B286" s="32">
        <v>400273</v>
      </c>
      <c r="C286" s="13" t="s">
        <v>537</v>
      </c>
      <c r="D286" s="33">
        <v>377</v>
      </c>
      <c r="E286" s="34"/>
      <c r="F286" s="11">
        <f t="shared" si="4"/>
        <v>0</v>
      </c>
    </row>
  </sheetData>
  <sheetProtection/>
  <autoFilter ref="A8:F286"/>
  <mergeCells count="2">
    <mergeCell ref="C4:F4"/>
    <mergeCell ref="D2:G2"/>
  </mergeCells>
  <hyperlinks>
    <hyperlink ref="C4:F4" r:id="rId1" display="Игрушки и дидактические материалы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2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3.75390625" style="4" customWidth="1"/>
    <col min="2" max="2" width="9.125" style="4" customWidth="1"/>
    <col min="3" max="3" width="50.25390625" style="1" customWidth="1"/>
    <col min="4" max="4" width="14.625" style="2" customWidth="1"/>
    <col min="5" max="5" width="7.75390625" style="1" customWidth="1"/>
    <col min="6" max="6" width="15.875" style="2" customWidth="1"/>
    <col min="7" max="15" width="9.125" style="23" customWidth="1"/>
    <col min="16" max="16384" width="9.125" style="1" customWidth="1"/>
  </cols>
  <sheetData>
    <row r="1" spans="1:18" s="7" customFormat="1" ht="66.75" customHeight="1">
      <c r="A1"/>
      <c r="B1" s="5"/>
      <c r="C1" s="15"/>
      <c r="D1" s="128"/>
      <c r="E1" s="128"/>
      <c r="F1" s="128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7" customFormat="1" ht="15.75">
      <c r="A2" s="10"/>
      <c r="B2" s="15" t="s">
        <v>9</v>
      </c>
      <c r="C2" s="16" t="s">
        <v>10</v>
      </c>
      <c r="D2" s="132" t="s">
        <v>2379</v>
      </c>
      <c r="E2" s="132"/>
      <c r="F2" s="132"/>
      <c r="G2" s="1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7" customFormat="1" ht="15.75">
      <c r="A3" s="10"/>
      <c r="B3" s="5"/>
      <c r="C3" s="136" t="s">
        <v>2380</v>
      </c>
      <c r="D3" s="130"/>
      <c r="E3" s="130"/>
      <c r="F3" s="18" t="s">
        <v>11</v>
      </c>
      <c r="G3" s="1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5" s="14" customFormat="1" ht="18">
      <c r="A4" s="56"/>
      <c r="B4" s="100"/>
      <c r="C4" s="133" t="s">
        <v>24</v>
      </c>
      <c r="D4" s="133"/>
      <c r="E4" s="133"/>
      <c r="F4" s="133"/>
      <c r="G4" s="22"/>
      <c r="H4" s="22"/>
      <c r="I4" s="22"/>
      <c r="J4" s="22"/>
      <c r="K4" s="22"/>
      <c r="L4" s="22"/>
      <c r="M4" s="22"/>
      <c r="N4" s="22"/>
      <c r="O4" s="22"/>
    </row>
    <row r="5" spans="1:15" s="66" customFormat="1" ht="15">
      <c r="A5" s="67" t="s">
        <v>2378</v>
      </c>
      <c r="B5" s="61"/>
      <c r="C5" s="61"/>
      <c r="D5" s="62"/>
      <c r="E5" s="63" t="s">
        <v>6</v>
      </c>
      <c r="F5" s="64">
        <f>SUM(F9:F205)</f>
        <v>0</v>
      </c>
      <c r="G5" s="65"/>
      <c r="H5" s="65"/>
      <c r="I5" s="65"/>
      <c r="J5" s="65"/>
      <c r="K5" s="65"/>
      <c r="L5" s="65"/>
      <c r="M5" s="65"/>
      <c r="N5" s="65"/>
      <c r="O5" s="65"/>
    </row>
    <row r="6" spans="1:15" s="82" customFormat="1" ht="6.75" customHeight="1">
      <c r="A6" s="81"/>
      <c r="B6" s="81"/>
      <c r="D6" s="83"/>
      <c r="F6" s="83"/>
      <c r="G6" s="84"/>
      <c r="H6" s="84"/>
      <c r="I6" s="84"/>
      <c r="J6" s="84"/>
      <c r="K6" s="84"/>
      <c r="L6" s="84"/>
      <c r="M6" s="84"/>
      <c r="N6" s="84"/>
      <c r="O6" s="84"/>
    </row>
    <row r="7" spans="1:15" s="89" customFormat="1" ht="22.5" customHeight="1">
      <c r="A7" s="85" t="s">
        <v>4</v>
      </c>
      <c r="B7" s="86" t="s">
        <v>3</v>
      </c>
      <c r="C7" s="86" t="s">
        <v>2</v>
      </c>
      <c r="D7" s="87" t="s">
        <v>5</v>
      </c>
      <c r="E7" s="86" t="s">
        <v>0</v>
      </c>
      <c r="F7" s="87" t="s">
        <v>1</v>
      </c>
      <c r="G7" s="88"/>
      <c r="H7" s="88"/>
      <c r="I7" s="88"/>
      <c r="J7" s="88"/>
      <c r="K7" s="88"/>
      <c r="L7" s="88"/>
      <c r="M7" s="88"/>
      <c r="N7" s="88"/>
      <c r="O7" s="88"/>
    </row>
    <row r="8" spans="1:15" s="6" customFormat="1" ht="12.75">
      <c r="A8" s="8"/>
      <c r="B8" s="8"/>
      <c r="C8" s="8"/>
      <c r="D8" s="9"/>
      <c r="E8" s="8"/>
      <c r="F8" s="9"/>
      <c r="G8" s="26"/>
      <c r="H8" s="26"/>
      <c r="I8" s="26"/>
      <c r="J8" s="26"/>
      <c r="K8" s="26"/>
      <c r="L8" s="26"/>
      <c r="M8" s="26"/>
      <c r="N8" s="26"/>
      <c r="O8" s="26"/>
    </row>
    <row r="9" spans="1:15" s="3" customFormat="1" ht="14.25">
      <c r="A9" s="41"/>
      <c r="B9" s="42"/>
      <c r="C9" s="43"/>
      <c r="D9" s="44"/>
      <c r="E9" s="45"/>
      <c r="F9" s="46"/>
      <c r="G9" s="25"/>
      <c r="H9" s="25"/>
      <c r="I9" s="25"/>
      <c r="J9" s="25"/>
      <c r="K9" s="25"/>
      <c r="L9" s="25"/>
      <c r="M9" s="25"/>
      <c r="N9" s="25"/>
      <c r="O9" s="25"/>
    </row>
    <row r="10" spans="1:15" s="3" customFormat="1" ht="14.25">
      <c r="A10" s="115"/>
      <c r="B10" s="116"/>
      <c r="C10" s="117" t="s">
        <v>538</v>
      </c>
      <c r="D10" s="118"/>
      <c r="E10" s="119"/>
      <c r="F10" s="120"/>
      <c r="G10" s="25"/>
      <c r="H10" s="25"/>
      <c r="I10" s="25"/>
      <c r="J10" s="25"/>
      <c r="K10" s="25"/>
      <c r="L10" s="25"/>
      <c r="M10" s="25"/>
      <c r="N10" s="25"/>
      <c r="O10" s="25"/>
    </row>
    <row r="11" spans="1:6" ht="12.75">
      <c r="A11" s="32">
        <v>1</v>
      </c>
      <c r="B11" s="32" t="s">
        <v>720</v>
      </c>
      <c r="C11" s="13" t="s">
        <v>539</v>
      </c>
      <c r="D11" s="33">
        <v>3262</v>
      </c>
      <c r="E11" s="34"/>
      <c r="F11" s="11">
        <f aca="true" t="shared" si="0" ref="F11:F74">D11*E11</f>
        <v>0</v>
      </c>
    </row>
    <row r="12" spans="1:6" ht="25.5">
      <c r="A12" s="32">
        <v>2</v>
      </c>
      <c r="B12" s="32" t="s">
        <v>721</v>
      </c>
      <c r="C12" s="13" t="s">
        <v>540</v>
      </c>
      <c r="D12" s="33">
        <v>4002</v>
      </c>
      <c r="E12" s="34"/>
      <c r="F12" s="11">
        <f t="shared" si="0"/>
        <v>0</v>
      </c>
    </row>
    <row r="13" spans="1:6" ht="12.75">
      <c r="A13" s="32">
        <v>3</v>
      </c>
      <c r="B13" s="32" t="s">
        <v>722</v>
      </c>
      <c r="C13" s="13" t="s">
        <v>541</v>
      </c>
      <c r="D13" s="33">
        <v>4654</v>
      </c>
      <c r="E13" s="34"/>
      <c r="F13" s="11">
        <f t="shared" si="0"/>
        <v>0</v>
      </c>
    </row>
    <row r="14" spans="1:6" ht="12.75">
      <c r="A14" s="32">
        <v>4</v>
      </c>
      <c r="B14" s="32" t="s">
        <v>723</v>
      </c>
      <c r="C14" s="13" t="s">
        <v>542</v>
      </c>
      <c r="D14" s="33">
        <v>3445</v>
      </c>
      <c r="E14" s="34"/>
      <c r="F14" s="11">
        <f t="shared" si="0"/>
        <v>0</v>
      </c>
    </row>
    <row r="15" spans="1:6" ht="12.75">
      <c r="A15" s="32">
        <v>5</v>
      </c>
      <c r="B15" s="32" t="s">
        <v>724</v>
      </c>
      <c r="C15" s="13" t="s">
        <v>543</v>
      </c>
      <c r="D15" s="33">
        <v>5786</v>
      </c>
      <c r="E15" s="34"/>
      <c r="F15" s="11">
        <f t="shared" si="0"/>
        <v>0</v>
      </c>
    </row>
    <row r="16" spans="1:6" ht="12.75">
      <c r="A16" s="32">
        <v>6</v>
      </c>
      <c r="B16" s="32" t="s">
        <v>725</v>
      </c>
      <c r="C16" s="13" t="s">
        <v>544</v>
      </c>
      <c r="D16" s="33">
        <v>4051</v>
      </c>
      <c r="E16" s="34"/>
      <c r="F16" s="11">
        <f t="shared" si="0"/>
        <v>0</v>
      </c>
    </row>
    <row r="17" spans="1:6" ht="14.25">
      <c r="A17" s="115"/>
      <c r="B17" s="115"/>
      <c r="C17" s="117" t="s">
        <v>545</v>
      </c>
      <c r="D17" s="120"/>
      <c r="E17" s="121"/>
      <c r="F17" s="120"/>
    </row>
    <row r="18" spans="1:6" ht="12.75">
      <c r="A18" s="32">
        <v>1</v>
      </c>
      <c r="B18" s="32" t="s">
        <v>726</v>
      </c>
      <c r="C18" s="13" t="s">
        <v>546</v>
      </c>
      <c r="D18" s="33">
        <v>780</v>
      </c>
      <c r="E18" s="34"/>
      <c r="F18" s="11">
        <f t="shared" si="0"/>
        <v>0</v>
      </c>
    </row>
    <row r="19" spans="1:6" ht="12.75">
      <c r="A19" s="32">
        <v>2</v>
      </c>
      <c r="B19" s="32" t="s">
        <v>727</v>
      </c>
      <c r="C19" s="13" t="s">
        <v>547</v>
      </c>
      <c r="D19" s="33">
        <v>1092</v>
      </c>
      <c r="E19" s="34"/>
      <c r="F19" s="11">
        <f t="shared" si="0"/>
        <v>0</v>
      </c>
    </row>
    <row r="20" spans="1:6" ht="12.75">
      <c r="A20" s="32">
        <v>3</v>
      </c>
      <c r="B20" s="32" t="s">
        <v>728</v>
      </c>
      <c r="C20" s="13" t="s">
        <v>548</v>
      </c>
      <c r="D20" s="33">
        <v>1040</v>
      </c>
      <c r="E20" s="34"/>
      <c r="F20" s="11">
        <f t="shared" si="0"/>
        <v>0</v>
      </c>
    </row>
    <row r="21" spans="1:6" ht="12.75">
      <c r="A21" s="32">
        <v>4</v>
      </c>
      <c r="B21" s="32" t="s">
        <v>729</v>
      </c>
      <c r="C21" s="13" t="s">
        <v>549</v>
      </c>
      <c r="D21" s="33">
        <v>1456</v>
      </c>
      <c r="E21" s="34"/>
      <c r="F21" s="11">
        <f t="shared" si="0"/>
        <v>0</v>
      </c>
    </row>
    <row r="22" spans="1:6" ht="12.75">
      <c r="A22" s="32">
        <v>5</v>
      </c>
      <c r="B22" s="32" t="s">
        <v>730</v>
      </c>
      <c r="C22" s="13" t="s">
        <v>550</v>
      </c>
      <c r="D22" s="33">
        <v>1300</v>
      </c>
      <c r="E22" s="34"/>
      <c r="F22" s="11">
        <f t="shared" si="0"/>
        <v>0</v>
      </c>
    </row>
    <row r="23" spans="1:6" ht="12.75">
      <c r="A23" s="32">
        <v>6</v>
      </c>
      <c r="B23" s="32" t="s">
        <v>731</v>
      </c>
      <c r="C23" s="13" t="s">
        <v>551</v>
      </c>
      <c r="D23" s="33">
        <v>1820</v>
      </c>
      <c r="E23" s="34"/>
      <c r="F23" s="11">
        <f t="shared" si="0"/>
        <v>0</v>
      </c>
    </row>
    <row r="24" spans="1:6" ht="12.75">
      <c r="A24" s="32">
        <v>7</v>
      </c>
      <c r="B24" s="32" t="s">
        <v>732</v>
      </c>
      <c r="C24" s="13" t="s">
        <v>552</v>
      </c>
      <c r="D24" s="33">
        <v>656</v>
      </c>
      <c r="E24" s="34"/>
      <c r="F24" s="11">
        <f t="shared" si="0"/>
        <v>0</v>
      </c>
    </row>
    <row r="25" spans="1:6" ht="12.75">
      <c r="A25" s="32">
        <v>8</v>
      </c>
      <c r="B25" s="32" t="s">
        <v>733</v>
      </c>
      <c r="C25" s="13" t="s">
        <v>553</v>
      </c>
      <c r="D25" s="33">
        <v>803</v>
      </c>
      <c r="E25" s="34"/>
      <c r="F25" s="11">
        <f t="shared" si="0"/>
        <v>0</v>
      </c>
    </row>
    <row r="26" spans="1:6" ht="12.75">
      <c r="A26" s="32">
        <v>9</v>
      </c>
      <c r="B26" s="32" t="s">
        <v>734</v>
      </c>
      <c r="C26" s="13" t="s">
        <v>554</v>
      </c>
      <c r="D26" s="33">
        <v>903</v>
      </c>
      <c r="E26" s="34"/>
      <c r="F26" s="11">
        <f t="shared" si="0"/>
        <v>0</v>
      </c>
    </row>
    <row r="27" spans="1:6" ht="14.25">
      <c r="A27" s="115"/>
      <c r="B27" s="115"/>
      <c r="C27" s="117" t="s">
        <v>555</v>
      </c>
      <c r="D27" s="120"/>
      <c r="E27" s="121"/>
      <c r="F27" s="120"/>
    </row>
    <row r="28" spans="1:6" ht="12.75">
      <c r="A28" s="32">
        <v>1</v>
      </c>
      <c r="B28" s="32" t="s">
        <v>735</v>
      </c>
      <c r="C28" s="13" t="s">
        <v>556</v>
      </c>
      <c r="D28" s="33">
        <v>2693</v>
      </c>
      <c r="E28" s="34"/>
      <c r="F28" s="11">
        <f t="shared" si="0"/>
        <v>0</v>
      </c>
    </row>
    <row r="29" spans="1:6" ht="12.75">
      <c r="A29" s="32">
        <v>2</v>
      </c>
      <c r="B29" s="32" t="s">
        <v>736</v>
      </c>
      <c r="C29" s="13" t="s">
        <v>557</v>
      </c>
      <c r="D29" s="33">
        <v>3081</v>
      </c>
      <c r="E29" s="34"/>
      <c r="F29" s="11">
        <f t="shared" si="0"/>
        <v>0</v>
      </c>
    </row>
    <row r="30" spans="1:6" ht="12.75">
      <c r="A30" s="32">
        <v>3</v>
      </c>
      <c r="B30" s="32" t="s">
        <v>737</v>
      </c>
      <c r="C30" s="13" t="s">
        <v>558</v>
      </c>
      <c r="D30" s="33">
        <v>3586</v>
      </c>
      <c r="E30" s="34"/>
      <c r="F30" s="11">
        <f t="shared" si="0"/>
        <v>0</v>
      </c>
    </row>
    <row r="31" spans="1:6" ht="12.75">
      <c r="A31" s="32">
        <v>4</v>
      </c>
      <c r="B31" s="32" t="s">
        <v>738</v>
      </c>
      <c r="C31" s="13" t="s">
        <v>559</v>
      </c>
      <c r="D31" s="33">
        <v>3848</v>
      </c>
      <c r="E31" s="34"/>
      <c r="F31" s="11">
        <f t="shared" si="0"/>
        <v>0</v>
      </c>
    </row>
    <row r="32" spans="1:6" ht="25.5">
      <c r="A32" s="32">
        <v>5</v>
      </c>
      <c r="B32" s="32" t="s">
        <v>739</v>
      </c>
      <c r="C32" s="13" t="s">
        <v>560</v>
      </c>
      <c r="D32" s="33">
        <v>3363</v>
      </c>
      <c r="E32" s="34"/>
      <c r="F32" s="11">
        <f t="shared" si="0"/>
        <v>0</v>
      </c>
    </row>
    <row r="33" spans="1:6" ht="25.5">
      <c r="A33" s="32">
        <v>6</v>
      </c>
      <c r="B33" s="32" t="s">
        <v>740</v>
      </c>
      <c r="C33" s="13" t="s">
        <v>561</v>
      </c>
      <c r="D33" s="33">
        <v>3468</v>
      </c>
      <c r="E33" s="34"/>
      <c r="F33" s="11">
        <f t="shared" si="0"/>
        <v>0</v>
      </c>
    </row>
    <row r="34" spans="1:6" ht="25.5">
      <c r="A34" s="32">
        <v>7</v>
      </c>
      <c r="B34" s="32" t="s">
        <v>741</v>
      </c>
      <c r="C34" s="13" t="s">
        <v>562</v>
      </c>
      <c r="D34" s="33">
        <v>3597</v>
      </c>
      <c r="E34" s="34"/>
      <c r="F34" s="11">
        <f t="shared" si="0"/>
        <v>0</v>
      </c>
    </row>
    <row r="35" spans="1:6" ht="25.5">
      <c r="A35" s="32">
        <v>8</v>
      </c>
      <c r="B35" s="32" t="s">
        <v>742</v>
      </c>
      <c r="C35" s="13" t="s">
        <v>563</v>
      </c>
      <c r="D35" s="33">
        <v>8597</v>
      </c>
      <c r="E35" s="34"/>
      <c r="F35" s="11">
        <f t="shared" si="0"/>
        <v>0</v>
      </c>
    </row>
    <row r="36" spans="1:6" ht="12.75">
      <c r="A36" s="32">
        <v>9</v>
      </c>
      <c r="B36" s="32" t="s">
        <v>743</v>
      </c>
      <c r="C36" s="13" t="s">
        <v>564</v>
      </c>
      <c r="D36" s="33">
        <v>8597</v>
      </c>
      <c r="E36" s="34"/>
      <c r="F36" s="11">
        <f t="shared" si="0"/>
        <v>0</v>
      </c>
    </row>
    <row r="37" spans="1:6" ht="12.75">
      <c r="A37" s="32">
        <v>10</v>
      </c>
      <c r="B37" s="32" t="s">
        <v>744</v>
      </c>
      <c r="C37" s="13" t="s">
        <v>565</v>
      </c>
      <c r="D37" s="33">
        <v>7780</v>
      </c>
      <c r="E37" s="34"/>
      <c r="F37" s="11">
        <f t="shared" si="0"/>
        <v>0</v>
      </c>
    </row>
    <row r="38" spans="1:6" ht="12.75">
      <c r="A38" s="32">
        <v>11</v>
      </c>
      <c r="B38" s="32" t="s">
        <v>745</v>
      </c>
      <c r="C38" s="13" t="s">
        <v>566</v>
      </c>
      <c r="D38" s="33">
        <v>1062</v>
      </c>
      <c r="E38" s="34"/>
      <c r="F38" s="11">
        <f t="shared" si="0"/>
        <v>0</v>
      </c>
    </row>
    <row r="39" spans="1:6" ht="12.75">
      <c r="A39" s="32">
        <v>12</v>
      </c>
      <c r="B39" s="32" t="s">
        <v>746</v>
      </c>
      <c r="C39" s="13" t="s">
        <v>567</v>
      </c>
      <c r="D39" s="33">
        <v>1222</v>
      </c>
      <c r="E39" s="34"/>
      <c r="F39" s="11">
        <f t="shared" si="0"/>
        <v>0</v>
      </c>
    </row>
    <row r="40" spans="1:6" ht="12.75">
      <c r="A40" s="32">
        <v>13</v>
      </c>
      <c r="B40" s="32" t="s">
        <v>747</v>
      </c>
      <c r="C40" s="13" t="s">
        <v>568</v>
      </c>
      <c r="D40" s="33">
        <v>1150</v>
      </c>
      <c r="E40" s="34"/>
      <c r="F40" s="11">
        <f t="shared" si="0"/>
        <v>0</v>
      </c>
    </row>
    <row r="41" spans="1:6" ht="12.75">
      <c r="A41" s="32">
        <v>14</v>
      </c>
      <c r="B41" s="32" t="s">
        <v>748</v>
      </c>
      <c r="C41" s="13" t="s">
        <v>569</v>
      </c>
      <c r="D41" s="33">
        <v>1271</v>
      </c>
      <c r="E41" s="34"/>
      <c r="F41" s="11">
        <f t="shared" si="0"/>
        <v>0</v>
      </c>
    </row>
    <row r="42" spans="1:6" ht="12.75">
      <c r="A42" s="32">
        <v>15</v>
      </c>
      <c r="B42" s="32" t="s">
        <v>749</v>
      </c>
      <c r="C42" s="13" t="s">
        <v>570</v>
      </c>
      <c r="D42" s="33">
        <v>1347</v>
      </c>
      <c r="E42" s="34"/>
      <c r="F42" s="11">
        <f t="shared" si="0"/>
        <v>0</v>
      </c>
    </row>
    <row r="43" spans="1:6" ht="12.75">
      <c r="A43" s="32">
        <v>16</v>
      </c>
      <c r="B43" s="32" t="s">
        <v>750</v>
      </c>
      <c r="C43" s="13" t="s">
        <v>571</v>
      </c>
      <c r="D43" s="33">
        <v>1606</v>
      </c>
      <c r="E43" s="34"/>
      <c r="F43" s="11">
        <f t="shared" si="0"/>
        <v>0</v>
      </c>
    </row>
    <row r="44" spans="1:6" ht="12.75">
      <c r="A44" s="32">
        <v>17</v>
      </c>
      <c r="B44" s="32" t="s">
        <v>751</v>
      </c>
      <c r="C44" s="13" t="s">
        <v>572</v>
      </c>
      <c r="D44" s="33">
        <v>2100</v>
      </c>
      <c r="E44" s="34"/>
      <c r="F44" s="11">
        <f t="shared" si="0"/>
        <v>0</v>
      </c>
    </row>
    <row r="45" spans="1:6" ht="25.5">
      <c r="A45" s="32">
        <v>18</v>
      </c>
      <c r="B45" s="32" t="s">
        <v>752</v>
      </c>
      <c r="C45" s="13" t="s">
        <v>573</v>
      </c>
      <c r="D45" s="33">
        <v>1425</v>
      </c>
      <c r="E45" s="34"/>
      <c r="F45" s="11">
        <f t="shared" si="0"/>
        <v>0</v>
      </c>
    </row>
    <row r="46" spans="1:6" ht="25.5">
      <c r="A46" s="32">
        <v>19</v>
      </c>
      <c r="B46" s="32" t="s">
        <v>753</v>
      </c>
      <c r="C46" s="13" t="s">
        <v>574</v>
      </c>
      <c r="D46" s="33">
        <v>1560</v>
      </c>
      <c r="E46" s="34"/>
      <c r="F46" s="11">
        <f t="shared" si="0"/>
        <v>0</v>
      </c>
    </row>
    <row r="47" spans="1:6" ht="14.25">
      <c r="A47" s="115"/>
      <c r="B47" s="115"/>
      <c r="C47" s="117" t="s">
        <v>575</v>
      </c>
      <c r="D47" s="120"/>
      <c r="E47" s="121"/>
      <c r="F47" s="120"/>
    </row>
    <row r="48" spans="1:6" ht="25.5">
      <c r="A48" s="32">
        <v>1</v>
      </c>
      <c r="B48" s="32" t="s">
        <v>754</v>
      </c>
      <c r="C48" s="13" t="s">
        <v>576</v>
      </c>
      <c r="D48" s="33">
        <v>2406</v>
      </c>
      <c r="E48" s="34"/>
      <c r="F48" s="11">
        <f t="shared" si="0"/>
        <v>0</v>
      </c>
    </row>
    <row r="49" spans="1:6" ht="25.5">
      <c r="A49" s="32">
        <v>2</v>
      </c>
      <c r="B49" s="32" t="s">
        <v>755</v>
      </c>
      <c r="C49" s="13" t="s">
        <v>577</v>
      </c>
      <c r="D49" s="33">
        <v>2730</v>
      </c>
      <c r="E49" s="34"/>
      <c r="F49" s="11">
        <f t="shared" si="0"/>
        <v>0</v>
      </c>
    </row>
    <row r="50" spans="1:6" ht="25.5">
      <c r="A50" s="32">
        <v>3</v>
      </c>
      <c r="B50" s="32" t="s">
        <v>756</v>
      </c>
      <c r="C50" s="13" t="s">
        <v>578</v>
      </c>
      <c r="D50" s="33">
        <v>2529</v>
      </c>
      <c r="E50" s="34"/>
      <c r="F50" s="11">
        <f t="shared" si="0"/>
        <v>0</v>
      </c>
    </row>
    <row r="51" spans="1:6" ht="25.5">
      <c r="A51" s="32">
        <v>4</v>
      </c>
      <c r="B51" s="32" t="s">
        <v>757</v>
      </c>
      <c r="C51" s="13" t="s">
        <v>579</v>
      </c>
      <c r="D51" s="33">
        <v>2882</v>
      </c>
      <c r="E51" s="34"/>
      <c r="F51" s="11">
        <f t="shared" si="0"/>
        <v>0</v>
      </c>
    </row>
    <row r="52" spans="1:6" ht="25.5">
      <c r="A52" s="32">
        <v>5</v>
      </c>
      <c r="B52" s="32" t="s">
        <v>758</v>
      </c>
      <c r="C52" s="13" t="s">
        <v>580</v>
      </c>
      <c r="D52" s="33">
        <v>1404</v>
      </c>
      <c r="E52" s="34"/>
      <c r="F52" s="11">
        <f t="shared" si="0"/>
        <v>0</v>
      </c>
    </row>
    <row r="53" spans="1:6" ht="25.5">
      <c r="A53" s="32">
        <v>6</v>
      </c>
      <c r="B53" s="32" t="s">
        <v>759</v>
      </c>
      <c r="C53" s="13" t="s">
        <v>581</v>
      </c>
      <c r="D53" s="33">
        <v>1573</v>
      </c>
      <c r="E53" s="34"/>
      <c r="F53" s="11">
        <f t="shared" si="0"/>
        <v>0</v>
      </c>
    </row>
    <row r="54" spans="1:6" ht="25.5">
      <c r="A54" s="32">
        <v>7</v>
      </c>
      <c r="B54" s="32" t="s">
        <v>760</v>
      </c>
      <c r="C54" s="13" t="s">
        <v>582</v>
      </c>
      <c r="D54" s="33">
        <v>3000</v>
      </c>
      <c r="E54" s="34"/>
      <c r="F54" s="11">
        <f t="shared" si="0"/>
        <v>0</v>
      </c>
    </row>
    <row r="55" spans="1:6" ht="25.5">
      <c r="A55" s="32">
        <v>8</v>
      </c>
      <c r="B55" s="32" t="s">
        <v>761</v>
      </c>
      <c r="C55" s="13" t="s">
        <v>583</v>
      </c>
      <c r="D55" s="33">
        <v>3063</v>
      </c>
      <c r="E55" s="34"/>
      <c r="F55" s="11">
        <f t="shared" si="0"/>
        <v>0</v>
      </c>
    </row>
    <row r="56" spans="1:6" ht="14.25">
      <c r="A56" s="115"/>
      <c r="B56" s="115"/>
      <c r="C56" s="117" t="s">
        <v>584</v>
      </c>
      <c r="D56" s="120"/>
      <c r="E56" s="121"/>
      <c r="F56" s="120"/>
    </row>
    <row r="57" spans="1:6" ht="25.5">
      <c r="A57" s="32">
        <v>1</v>
      </c>
      <c r="B57" s="32" t="s">
        <v>726</v>
      </c>
      <c r="C57" s="13" t="s">
        <v>585</v>
      </c>
      <c r="D57" s="33">
        <v>4662</v>
      </c>
      <c r="E57" s="34"/>
      <c r="F57" s="11">
        <f t="shared" si="0"/>
        <v>0</v>
      </c>
    </row>
    <row r="58" spans="1:6" ht="25.5">
      <c r="A58" s="32">
        <v>2</v>
      </c>
      <c r="B58" s="32" t="s">
        <v>727</v>
      </c>
      <c r="C58" s="13" t="s">
        <v>586</v>
      </c>
      <c r="D58" s="33">
        <v>6183</v>
      </c>
      <c r="E58" s="34"/>
      <c r="F58" s="11">
        <f t="shared" si="0"/>
        <v>0</v>
      </c>
    </row>
    <row r="59" spans="1:6" ht="25.5">
      <c r="A59" s="32">
        <v>3</v>
      </c>
      <c r="B59" s="32" t="s">
        <v>728</v>
      </c>
      <c r="C59" s="13" t="s">
        <v>587</v>
      </c>
      <c r="D59" s="33">
        <v>5273</v>
      </c>
      <c r="E59" s="34"/>
      <c r="F59" s="11">
        <f t="shared" si="0"/>
        <v>0</v>
      </c>
    </row>
    <row r="60" spans="1:6" ht="25.5">
      <c r="A60" s="32">
        <v>4</v>
      </c>
      <c r="B60" s="32" t="s">
        <v>729</v>
      </c>
      <c r="C60" s="13" t="s">
        <v>588</v>
      </c>
      <c r="D60" s="33">
        <v>6781</v>
      </c>
      <c r="E60" s="34"/>
      <c r="F60" s="11">
        <f t="shared" si="0"/>
        <v>0</v>
      </c>
    </row>
    <row r="61" spans="1:6" ht="14.25">
      <c r="A61" s="115"/>
      <c r="B61" s="115"/>
      <c r="C61" s="117" t="s">
        <v>589</v>
      </c>
      <c r="D61" s="120"/>
      <c r="E61" s="121"/>
      <c r="F61" s="120"/>
    </row>
    <row r="62" spans="1:6" ht="12.75">
      <c r="A62" s="32">
        <v>1</v>
      </c>
      <c r="B62" s="32" t="s">
        <v>762</v>
      </c>
      <c r="C62" s="13" t="s">
        <v>590</v>
      </c>
      <c r="D62" s="33">
        <v>2669</v>
      </c>
      <c r="E62" s="34"/>
      <c r="F62" s="11">
        <f t="shared" si="0"/>
        <v>0</v>
      </c>
    </row>
    <row r="63" spans="1:6" ht="12.75">
      <c r="A63" s="32">
        <v>2</v>
      </c>
      <c r="B63" s="32" t="s">
        <v>763</v>
      </c>
      <c r="C63" s="13" t="s">
        <v>591</v>
      </c>
      <c r="D63" s="33">
        <v>2470</v>
      </c>
      <c r="E63" s="34"/>
      <c r="F63" s="11">
        <f t="shared" si="0"/>
        <v>0</v>
      </c>
    </row>
    <row r="64" spans="1:6" ht="12.75">
      <c r="A64" s="32">
        <v>3</v>
      </c>
      <c r="B64" s="32" t="s">
        <v>764</v>
      </c>
      <c r="C64" s="13" t="s">
        <v>592</v>
      </c>
      <c r="D64" s="33">
        <v>21934</v>
      </c>
      <c r="E64" s="34"/>
      <c r="F64" s="11">
        <f t="shared" si="0"/>
        <v>0</v>
      </c>
    </row>
    <row r="65" spans="1:6" ht="12.75">
      <c r="A65" s="32">
        <v>4</v>
      </c>
      <c r="B65" s="32" t="s">
        <v>765</v>
      </c>
      <c r="C65" s="13" t="s">
        <v>593</v>
      </c>
      <c r="D65" s="33">
        <v>5040</v>
      </c>
      <c r="E65" s="34"/>
      <c r="F65" s="11">
        <f t="shared" si="0"/>
        <v>0</v>
      </c>
    </row>
    <row r="66" spans="1:6" ht="25.5">
      <c r="A66" s="32">
        <v>5</v>
      </c>
      <c r="B66" s="32" t="s">
        <v>766</v>
      </c>
      <c r="C66" s="13" t="s">
        <v>594</v>
      </c>
      <c r="D66" s="33">
        <v>4940</v>
      </c>
      <c r="E66" s="34"/>
      <c r="F66" s="11">
        <f t="shared" si="0"/>
        <v>0</v>
      </c>
    </row>
    <row r="67" spans="1:6" ht="12.75">
      <c r="A67" s="32">
        <v>6</v>
      </c>
      <c r="B67" s="32" t="s">
        <v>767</v>
      </c>
      <c r="C67" s="13" t="s">
        <v>595</v>
      </c>
      <c r="D67" s="33">
        <v>2175</v>
      </c>
      <c r="E67" s="34"/>
      <c r="F67" s="11">
        <f t="shared" si="0"/>
        <v>0</v>
      </c>
    </row>
    <row r="68" spans="1:6" ht="12.75">
      <c r="A68" s="32">
        <v>7</v>
      </c>
      <c r="B68" s="32" t="s">
        <v>768</v>
      </c>
      <c r="C68" s="13" t="s">
        <v>596</v>
      </c>
      <c r="D68" s="33">
        <v>9288</v>
      </c>
      <c r="E68" s="34"/>
      <c r="F68" s="11">
        <f t="shared" si="0"/>
        <v>0</v>
      </c>
    </row>
    <row r="69" spans="1:6" ht="12.75">
      <c r="A69" s="32">
        <v>8</v>
      </c>
      <c r="B69" s="32" t="s">
        <v>769</v>
      </c>
      <c r="C69" s="13" t="s">
        <v>597</v>
      </c>
      <c r="D69" s="33">
        <v>1630</v>
      </c>
      <c r="E69" s="34"/>
      <c r="F69" s="11">
        <f t="shared" si="0"/>
        <v>0</v>
      </c>
    </row>
    <row r="70" spans="1:6" ht="12.75">
      <c r="A70" s="32">
        <v>9</v>
      </c>
      <c r="B70" s="32" t="s">
        <v>770</v>
      </c>
      <c r="C70" s="13" t="s">
        <v>598</v>
      </c>
      <c r="D70" s="33">
        <v>2125</v>
      </c>
      <c r="E70" s="34"/>
      <c r="F70" s="11">
        <f t="shared" si="0"/>
        <v>0</v>
      </c>
    </row>
    <row r="71" spans="1:6" ht="12.75">
      <c r="A71" s="32">
        <v>10</v>
      </c>
      <c r="B71" s="32" t="s">
        <v>771</v>
      </c>
      <c r="C71" s="13" t="s">
        <v>599</v>
      </c>
      <c r="D71" s="33">
        <v>2447</v>
      </c>
      <c r="E71" s="34"/>
      <c r="F71" s="11">
        <f t="shared" si="0"/>
        <v>0</v>
      </c>
    </row>
    <row r="72" spans="1:6" ht="25.5">
      <c r="A72" s="32">
        <v>11</v>
      </c>
      <c r="B72" s="32" t="s">
        <v>772</v>
      </c>
      <c r="C72" s="13" t="s">
        <v>600</v>
      </c>
      <c r="D72" s="33">
        <v>2447</v>
      </c>
      <c r="E72" s="34"/>
      <c r="F72" s="11">
        <f t="shared" si="0"/>
        <v>0</v>
      </c>
    </row>
    <row r="73" spans="1:6" ht="12.75">
      <c r="A73" s="32">
        <v>12</v>
      </c>
      <c r="B73" s="32" t="s">
        <v>773</v>
      </c>
      <c r="C73" s="13" t="s">
        <v>601</v>
      </c>
      <c r="D73" s="33">
        <v>7410</v>
      </c>
      <c r="E73" s="34"/>
      <c r="F73" s="11">
        <f t="shared" si="0"/>
        <v>0</v>
      </c>
    </row>
    <row r="74" spans="1:6" ht="12.75">
      <c r="A74" s="32">
        <v>13</v>
      </c>
      <c r="B74" s="32" t="s">
        <v>774</v>
      </c>
      <c r="C74" s="13" t="s">
        <v>602</v>
      </c>
      <c r="D74" s="33">
        <v>9484</v>
      </c>
      <c r="E74" s="34"/>
      <c r="F74" s="11">
        <f t="shared" si="0"/>
        <v>0</v>
      </c>
    </row>
    <row r="75" spans="1:6" ht="12.75">
      <c r="A75" s="32">
        <v>14</v>
      </c>
      <c r="B75" s="32" t="s">
        <v>775</v>
      </c>
      <c r="C75" s="13" t="s">
        <v>603</v>
      </c>
      <c r="D75" s="33">
        <v>223</v>
      </c>
      <c r="E75" s="34"/>
      <c r="F75" s="11">
        <f aca="true" t="shared" si="1" ref="F75:F138">D75*E75</f>
        <v>0</v>
      </c>
    </row>
    <row r="76" spans="1:6" ht="12.75">
      <c r="A76" s="32">
        <v>15</v>
      </c>
      <c r="B76" s="32" t="s">
        <v>776</v>
      </c>
      <c r="C76" s="13" t="s">
        <v>604</v>
      </c>
      <c r="D76" s="33">
        <v>124</v>
      </c>
      <c r="E76" s="34"/>
      <c r="F76" s="11">
        <f t="shared" si="1"/>
        <v>0</v>
      </c>
    </row>
    <row r="77" spans="1:6" ht="12.75">
      <c r="A77" s="32">
        <v>16</v>
      </c>
      <c r="B77" s="32" t="s">
        <v>777</v>
      </c>
      <c r="C77" s="13" t="s">
        <v>605</v>
      </c>
      <c r="D77" s="33">
        <v>618</v>
      </c>
      <c r="E77" s="34"/>
      <c r="F77" s="11">
        <f t="shared" si="1"/>
        <v>0</v>
      </c>
    </row>
    <row r="78" spans="1:6" ht="12.75">
      <c r="A78" s="32">
        <v>17</v>
      </c>
      <c r="B78" s="32" t="s">
        <v>778</v>
      </c>
      <c r="C78" s="13" t="s">
        <v>606</v>
      </c>
      <c r="D78" s="33">
        <v>175</v>
      </c>
      <c r="E78" s="34"/>
      <c r="F78" s="11">
        <f t="shared" si="1"/>
        <v>0</v>
      </c>
    </row>
    <row r="79" spans="1:6" ht="12.75">
      <c r="A79" s="32">
        <v>18</v>
      </c>
      <c r="B79" s="32" t="s">
        <v>779</v>
      </c>
      <c r="C79" s="13" t="s">
        <v>607</v>
      </c>
      <c r="D79" s="33">
        <v>792</v>
      </c>
      <c r="E79" s="34"/>
      <c r="F79" s="11">
        <f t="shared" si="1"/>
        <v>0</v>
      </c>
    </row>
    <row r="80" spans="1:6" ht="12.75">
      <c r="A80" s="32">
        <v>19</v>
      </c>
      <c r="B80" s="32" t="s">
        <v>780</v>
      </c>
      <c r="C80" s="13" t="s">
        <v>608</v>
      </c>
      <c r="D80" s="33">
        <v>175</v>
      </c>
      <c r="E80" s="34"/>
      <c r="F80" s="11">
        <f t="shared" si="1"/>
        <v>0</v>
      </c>
    </row>
    <row r="81" spans="1:6" ht="12.75">
      <c r="A81" s="32">
        <v>20</v>
      </c>
      <c r="B81" s="32" t="s">
        <v>781</v>
      </c>
      <c r="C81" s="13" t="s">
        <v>609</v>
      </c>
      <c r="D81" s="33">
        <v>903</v>
      </c>
      <c r="E81" s="34"/>
      <c r="F81" s="11">
        <f t="shared" si="1"/>
        <v>0</v>
      </c>
    </row>
    <row r="82" spans="1:6" ht="12.75">
      <c r="A82" s="32">
        <v>21</v>
      </c>
      <c r="B82" s="32" t="s">
        <v>782</v>
      </c>
      <c r="C82" s="13" t="s">
        <v>610</v>
      </c>
      <c r="D82" s="33">
        <v>186</v>
      </c>
      <c r="E82" s="34"/>
      <c r="F82" s="11">
        <f t="shared" si="1"/>
        <v>0</v>
      </c>
    </row>
    <row r="83" spans="1:6" ht="12.75">
      <c r="A83" s="32">
        <v>22</v>
      </c>
      <c r="B83" s="32" t="s">
        <v>783</v>
      </c>
      <c r="C83" s="13" t="s">
        <v>611</v>
      </c>
      <c r="D83" s="33">
        <v>1064</v>
      </c>
      <c r="E83" s="34"/>
      <c r="F83" s="11">
        <f t="shared" si="1"/>
        <v>0</v>
      </c>
    </row>
    <row r="84" spans="1:6" ht="12.75">
      <c r="A84" s="32">
        <v>23</v>
      </c>
      <c r="B84" s="32" t="s">
        <v>784</v>
      </c>
      <c r="C84" s="13" t="s">
        <v>612</v>
      </c>
      <c r="D84" s="33">
        <v>211</v>
      </c>
      <c r="E84" s="34"/>
      <c r="F84" s="11">
        <f t="shared" si="1"/>
        <v>0</v>
      </c>
    </row>
    <row r="85" spans="1:6" ht="12.75">
      <c r="A85" s="32">
        <v>24</v>
      </c>
      <c r="B85" s="32" t="s">
        <v>785</v>
      </c>
      <c r="C85" s="13" t="s">
        <v>613</v>
      </c>
      <c r="D85" s="33">
        <v>285</v>
      </c>
      <c r="E85" s="34"/>
      <c r="F85" s="11">
        <f t="shared" si="1"/>
        <v>0</v>
      </c>
    </row>
    <row r="86" spans="1:6" ht="12.75">
      <c r="A86" s="32">
        <v>25</v>
      </c>
      <c r="B86" s="32" t="s">
        <v>786</v>
      </c>
      <c r="C86" s="13" t="s">
        <v>614</v>
      </c>
      <c r="D86" s="33">
        <v>273</v>
      </c>
      <c r="E86" s="34"/>
      <c r="F86" s="11">
        <f t="shared" si="1"/>
        <v>0</v>
      </c>
    </row>
    <row r="87" spans="1:6" ht="25.5">
      <c r="A87" s="32">
        <v>26</v>
      </c>
      <c r="B87" s="32" t="s">
        <v>787</v>
      </c>
      <c r="C87" s="13" t="s">
        <v>615</v>
      </c>
      <c r="D87" s="33">
        <v>2113</v>
      </c>
      <c r="E87" s="34"/>
      <c r="F87" s="11">
        <f t="shared" si="1"/>
        <v>0</v>
      </c>
    </row>
    <row r="88" spans="1:6" ht="12.75">
      <c r="A88" s="32">
        <v>27</v>
      </c>
      <c r="B88" s="32" t="s">
        <v>788</v>
      </c>
      <c r="C88" s="13" t="s">
        <v>616</v>
      </c>
      <c r="D88" s="33">
        <v>35</v>
      </c>
      <c r="E88" s="34"/>
      <c r="F88" s="11">
        <f t="shared" si="1"/>
        <v>0</v>
      </c>
    </row>
    <row r="89" spans="1:6" ht="12.75">
      <c r="A89" s="32">
        <v>28</v>
      </c>
      <c r="B89" s="32" t="s">
        <v>789</v>
      </c>
      <c r="C89" s="13" t="s">
        <v>617</v>
      </c>
      <c r="D89" s="33">
        <v>31</v>
      </c>
      <c r="E89" s="34"/>
      <c r="F89" s="11">
        <f t="shared" si="1"/>
        <v>0</v>
      </c>
    </row>
    <row r="90" spans="1:6" ht="12.75">
      <c r="A90" s="32">
        <v>29</v>
      </c>
      <c r="B90" s="32" t="s">
        <v>790</v>
      </c>
      <c r="C90" s="13" t="s">
        <v>618</v>
      </c>
      <c r="D90" s="33">
        <v>23</v>
      </c>
      <c r="E90" s="34"/>
      <c r="F90" s="11">
        <f t="shared" si="1"/>
        <v>0</v>
      </c>
    </row>
    <row r="91" spans="1:6" ht="12.75">
      <c r="A91" s="32">
        <v>30</v>
      </c>
      <c r="B91" s="32" t="s">
        <v>791</v>
      </c>
      <c r="C91" s="13" t="s">
        <v>619</v>
      </c>
      <c r="D91" s="33">
        <v>17</v>
      </c>
      <c r="E91" s="34"/>
      <c r="F91" s="11">
        <f t="shared" si="1"/>
        <v>0</v>
      </c>
    </row>
    <row r="92" spans="1:6" ht="12.75">
      <c r="A92" s="32">
        <v>31</v>
      </c>
      <c r="B92" s="32" t="s">
        <v>792</v>
      </c>
      <c r="C92" s="13" t="s">
        <v>620</v>
      </c>
      <c r="D92" s="33">
        <v>14</v>
      </c>
      <c r="E92" s="34"/>
      <c r="F92" s="11">
        <f t="shared" si="1"/>
        <v>0</v>
      </c>
    </row>
    <row r="93" spans="1:6" ht="12.75">
      <c r="A93" s="32">
        <v>32</v>
      </c>
      <c r="B93" s="32" t="s">
        <v>793</v>
      </c>
      <c r="C93" s="13" t="s">
        <v>621</v>
      </c>
      <c r="D93" s="33">
        <v>63</v>
      </c>
      <c r="E93" s="34"/>
      <c r="F93" s="11">
        <f t="shared" si="1"/>
        <v>0</v>
      </c>
    </row>
    <row r="94" spans="1:6" ht="12.75">
      <c r="A94" s="32">
        <v>33</v>
      </c>
      <c r="B94" s="32" t="s">
        <v>794</v>
      </c>
      <c r="C94" s="13" t="s">
        <v>622</v>
      </c>
      <c r="D94" s="33">
        <v>37</v>
      </c>
      <c r="E94" s="34"/>
      <c r="F94" s="11">
        <f t="shared" si="1"/>
        <v>0</v>
      </c>
    </row>
    <row r="95" spans="1:6" ht="12.75">
      <c r="A95" s="32">
        <v>34</v>
      </c>
      <c r="B95" s="32" t="s">
        <v>795</v>
      </c>
      <c r="C95" s="13" t="s">
        <v>623</v>
      </c>
      <c r="D95" s="33">
        <v>40</v>
      </c>
      <c r="E95" s="34"/>
      <c r="F95" s="11">
        <f t="shared" si="1"/>
        <v>0</v>
      </c>
    </row>
    <row r="96" spans="1:6" ht="12.75">
      <c r="A96" s="32">
        <v>35</v>
      </c>
      <c r="B96" s="32" t="s">
        <v>796</v>
      </c>
      <c r="C96" s="13" t="s">
        <v>624</v>
      </c>
      <c r="D96" s="33">
        <v>41</v>
      </c>
      <c r="E96" s="34"/>
      <c r="F96" s="11">
        <f t="shared" si="1"/>
        <v>0</v>
      </c>
    </row>
    <row r="97" spans="1:6" ht="12.75">
      <c r="A97" s="32">
        <v>36</v>
      </c>
      <c r="B97" s="32" t="s">
        <v>797</v>
      </c>
      <c r="C97" s="13" t="s">
        <v>625</v>
      </c>
      <c r="D97" s="33">
        <v>42</v>
      </c>
      <c r="E97" s="34"/>
      <c r="F97" s="11">
        <f t="shared" si="1"/>
        <v>0</v>
      </c>
    </row>
    <row r="98" spans="1:6" ht="12.75">
      <c r="A98" s="32">
        <v>37</v>
      </c>
      <c r="B98" s="32" t="s">
        <v>798</v>
      </c>
      <c r="C98" s="13" t="s">
        <v>626</v>
      </c>
      <c r="D98" s="33">
        <v>45</v>
      </c>
      <c r="E98" s="34"/>
      <c r="F98" s="11">
        <f t="shared" si="1"/>
        <v>0</v>
      </c>
    </row>
    <row r="99" spans="1:6" ht="12.75">
      <c r="A99" s="32">
        <v>38</v>
      </c>
      <c r="B99" s="32" t="s">
        <v>799</v>
      </c>
      <c r="C99" s="13" t="s">
        <v>627</v>
      </c>
      <c r="D99" s="33">
        <v>47</v>
      </c>
      <c r="E99" s="34"/>
      <c r="F99" s="11">
        <f t="shared" si="1"/>
        <v>0</v>
      </c>
    </row>
    <row r="100" spans="1:6" ht="12.75">
      <c r="A100" s="32">
        <v>39</v>
      </c>
      <c r="B100" s="32" t="s">
        <v>800</v>
      </c>
      <c r="C100" s="13" t="s">
        <v>628</v>
      </c>
      <c r="D100" s="33">
        <v>68</v>
      </c>
      <c r="E100" s="34"/>
      <c r="F100" s="11">
        <f t="shared" si="1"/>
        <v>0</v>
      </c>
    </row>
    <row r="101" spans="1:6" ht="12.75">
      <c r="A101" s="32">
        <v>40</v>
      </c>
      <c r="B101" s="32" t="s">
        <v>801</v>
      </c>
      <c r="C101" s="13" t="s">
        <v>629</v>
      </c>
      <c r="D101" s="33">
        <v>275</v>
      </c>
      <c r="E101" s="34"/>
      <c r="F101" s="11">
        <f t="shared" si="1"/>
        <v>0</v>
      </c>
    </row>
    <row r="102" spans="1:6" ht="12.75">
      <c r="A102" s="32">
        <v>41</v>
      </c>
      <c r="B102" s="32" t="s">
        <v>802</v>
      </c>
      <c r="C102" s="13" t="s">
        <v>630</v>
      </c>
      <c r="D102" s="33">
        <v>399</v>
      </c>
      <c r="E102" s="34"/>
      <c r="F102" s="11">
        <f t="shared" si="1"/>
        <v>0</v>
      </c>
    </row>
    <row r="103" spans="1:6" ht="14.25">
      <c r="A103" s="115"/>
      <c r="B103" s="115"/>
      <c r="C103" s="117" t="s">
        <v>631</v>
      </c>
      <c r="D103" s="120"/>
      <c r="E103" s="121"/>
      <c r="F103" s="120"/>
    </row>
    <row r="104" spans="1:6" ht="12.75">
      <c r="A104" s="32">
        <v>1</v>
      </c>
      <c r="B104" s="32" t="s">
        <v>803</v>
      </c>
      <c r="C104" s="13" t="s">
        <v>632</v>
      </c>
      <c r="D104" s="33">
        <v>162</v>
      </c>
      <c r="E104" s="34"/>
      <c r="F104" s="11">
        <f t="shared" si="1"/>
        <v>0</v>
      </c>
    </row>
    <row r="105" spans="1:6" ht="12.75">
      <c r="A105" s="32">
        <v>2</v>
      </c>
      <c r="B105" s="32" t="s">
        <v>804</v>
      </c>
      <c r="C105" s="13" t="s">
        <v>633</v>
      </c>
      <c r="D105" s="33">
        <v>150</v>
      </c>
      <c r="E105" s="34"/>
      <c r="F105" s="11">
        <f t="shared" si="1"/>
        <v>0</v>
      </c>
    </row>
    <row r="106" spans="1:6" ht="12.75">
      <c r="A106" s="32">
        <v>3</v>
      </c>
      <c r="B106" s="32" t="s">
        <v>805</v>
      </c>
      <c r="C106" s="13" t="s">
        <v>634</v>
      </c>
      <c r="D106" s="33">
        <v>143</v>
      </c>
      <c r="E106" s="34"/>
      <c r="F106" s="11">
        <f t="shared" si="1"/>
        <v>0</v>
      </c>
    </row>
    <row r="107" spans="1:6" ht="12.75">
      <c r="A107" s="32">
        <v>4</v>
      </c>
      <c r="B107" s="32" t="s">
        <v>806</v>
      </c>
      <c r="C107" s="13" t="s">
        <v>635</v>
      </c>
      <c r="D107" s="33">
        <v>155</v>
      </c>
      <c r="E107" s="34"/>
      <c r="F107" s="11">
        <f t="shared" si="1"/>
        <v>0</v>
      </c>
    </row>
    <row r="108" spans="1:6" ht="12.75">
      <c r="A108" s="32">
        <v>5</v>
      </c>
      <c r="B108" s="32" t="s">
        <v>807</v>
      </c>
      <c r="C108" s="13" t="s">
        <v>636</v>
      </c>
      <c r="D108" s="33">
        <v>181</v>
      </c>
      <c r="E108" s="34"/>
      <c r="F108" s="11">
        <f t="shared" si="1"/>
        <v>0</v>
      </c>
    </row>
    <row r="109" spans="1:6" ht="12.75">
      <c r="A109" s="32">
        <v>6</v>
      </c>
      <c r="B109" s="32" t="s">
        <v>808</v>
      </c>
      <c r="C109" s="13" t="s">
        <v>637</v>
      </c>
      <c r="D109" s="33">
        <v>168</v>
      </c>
      <c r="E109" s="34"/>
      <c r="F109" s="11">
        <f t="shared" si="1"/>
        <v>0</v>
      </c>
    </row>
    <row r="110" spans="1:6" ht="12.75">
      <c r="A110" s="32">
        <v>7</v>
      </c>
      <c r="B110" s="32" t="s">
        <v>809</v>
      </c>
      <c r="C110" s="13" t="s">
        <v>638</v>
      </c>
      <c r="D110" s="33">
        <v>73</v>
      </c>
      <c r="E110" s="34"/>
      <c r="F110" s="11">
        <f t="shared" si="1"/>
        <v>0</v>
      </c>
    </row>
    <row r="111" spans="1:6" ht="12.75">
      <c r="A111" s="32">
        <v>8</v>
      </c>
      <c r="B111" s="32" t="s">
        <v>810</v>
      </c>
      <c r="C111" s="13" t="s">
        <v>639</v>
      </c>
      <c r="D111" s="33">
        <v>56</v>
      </c>
      <c r="E111" s="34"/>
      <c r="F111" s="11">
        <f t="shared" si="1"/>
        <v>0</v>
      </c>
    </row>
    <row r="112" spans="1:6" ht="12.75">
      <c r="A112" s="32">
        <v>9</v>
      </c>
      <c r="B112" s="32" t="s">
        <v>811</v>
      </c>
      <c r="C112" s="13" t="s">
        <v>640</v>
      </c>
      <c r="D112" s="33">
        <v>56</v>
      </c>
      <c r="E112" s="34"/>
      <c r="F112" s="11">
        <f t="shared" si="1"/>
        <v>0</v>
      </c>
    </row>
    <row r="113" spans="1:6" ht="12.75">
      <c r="A113" s="32">
        <v>10</v>
      </c>
      <c r="B113" s="32" t="s">
        <v>812</v>
      </c>
      <c r="C113" s="13" t="s">
        <v>641</v>
      </c>
      <c r="D113" s="33">
        <v>64</v>
      </c>
      <c r="E113" s="34"/>
      <c r="F113" s="11">
        <f t="shared" si="1"/>
        <v>0</v>
      </c>
    </row>
    <row r="114" spans="1:6" ht="12.75">
      <c r="A114" s="32">
        <v>11</v>
      </c>
      <c r="B114" s="32" t="s">
        <v>813</v>
      </c>
      <c r="C114" s="13" t="s">
        <v>642</v>
      </c>
      <c r="D114" s="33">
        <v>67</v>
      </c>
      <c r="E114" s="34"/>
      <c r="F114" s="11">
        <f t="shared" si="1"/>
        <v>0</v>
      </c>
    </row>
    <row r="115" spans="1:6" ht="12.75">
      <c r="A115" s="32">
        <v>12</v>
      </c>
      <c r="B115" s="32" t="s">
        <v>814</v>
      </c>
      <c r="C115" s="13" t="s">
        <v>643</v>
      </c>
      <c r="D115" s="33">
        <v>260</v>
      </c>
      <c r="E115" s="34"/>
      <c r="F115" s="11">
        <f t="shared" si="1"/>
        <v>0</v>
      </c>
    </row>
    <row r="116" spans="1:6" ht="12.75">
      <c r="A116" s="32">
        <v>13</v>
      </c>
      <c r="B116" s="32" t="s">
        <v>815</v>
      </c>
      <c r="C116" s="13" t="s">
        <v>644</v>
      </c>
      <c r="D116" s="33">
        <v>585</v>
      </c>
      <c r="E116" s="34"/>
      <c r="F116" s="11">
        <f t="shared" si="1"/>
        <v>0</v>
      </c>
    </row>
    <row r="117" spans="1:6" ht="12.75">
      <c r="A117" s="32">
        <v>14</v>
      </c>
      <c r="B117" s="32" t="s">
        <v>816</v>
      </c>
      <c r="C117" s="13" t="s">
        <v>645</v>
      </c>
      <c r="D117" s="33">
        <v>650</v>
      </c>
      <c r="E117" s="34"/>
      <c r="F117" s="11">
        <f t="shared" si="1"/>
        <v>0</v>
      </c>
    </row>
    <row r="118" spans="1:6" ht="12.75">
      <c r="A118" s="32">
        <v>15</v>
      </c>
      <c r="B118" s="32" t="s">
        <v>817</v>
      </c>
      <c r="C118" s="13" t="s">
        <v>646</v>
      </c>
      <c r="D118" s="33">
        <v>770</v>
      </c>
      <c r="E118" s="34"/>
      <c r="F118" s="11">
        <f t="shared" si="1"/>
        <v>0</v>
      </c>
    </row>
    <row r="119" spans="1:6" ht="12.75">
      <c r="A119" s="32">
        <v>16</v>
      </c>
      <c r="B119" s="32" t="s">
        <v>818</v>
      </c>
      <c r="C119" s="13" t="s">
        <v>647</v>
      </c>
      <c r="D119" s="33">
        <v>840</v>
      </c>
      <c r="E119" s="34"/>
      <c r="F119" s="11">
        <f t="shared" si="1"/>
        <v>0</v>
      </c>
    </row>
    <row r="120" spans="1:6" ht="12.75">
      <c r="A120" s="32">
        <v>17</v>
      </c>
      <c r="B120" s="32" t="s">
        <v>819</v>
      </c>
      <c r="C120" s="13" t="s">
        <v>648</v>
      </c>
      <c r="D120" s="33">
        <v>946</v>
      </c>
      <c r="E120" s="34"/>
      <c r="F120" s="11">
        <f t="shared" si="1"/>
        <v>0</v>
      </c>
    </row>
    <row r="121" spans="1:6" ht="12.75">
      <c r="A121" s="32">
        <v>18</v>
      </c>
      <c r="B121" s="32" t="s">
        <v>820</v>
      </c>
      <c r="C121" s="13" t="s">
        <v>649</v>
      </c>
      <c r="D121" s="33">
        <v>1540</v>
      </c>
      <c r="E121" s="34"/>
      <c r="F121" s="11">
        <f t="shared" si="1"/>
        <v>0</v>
      </c>
    </row>
    <row r="122" spans="1:6" ht="12.75">
      <c r="A122" s="32">
        <v>19</v>
      </c>
      <c r="B122" s="32" t="s">
        <v>821</v>
      </c>
      <c r="C122" s="13" t="s">
        <v>650</v>
      </c>
      <c r="D122" s="33">
        <v>882</v>
      </c>
      <c r="E122" s="34"/>
      <c r="F122" s="11">
        <f t="shared" si="1"/>
        <v>0</v>
      </c>
    </row>
    <row r="123" spans="1:6" ht="12.75">
      <c r="A123" s="32">
        <v>20</v>
      </c>
      <c r="B123" s="32" t="s">
        <v>822</v>
      </c>
      <c r="C123" s="13" t="s">
        <v>651</v>
      </c>
      <c r="D123" s="33">
        <v>38</v>
      </c>
      <c r="E123" s="34"/>
      <c r="F123" s="11">
        <f t="shared" si="1"/>
        <v>0</v>
      </c>
    </row>
    <row r="124" spans="1:6" ht="12.75">
      <c r="A124" s="32">
        <v>21</v>
      </c>
      <c r="B124" s="32" t="s">
        <v>823</v>
      </c>
      <c r="C124" s="13" t="s">
        <v>652</v>
      </c>
      <c r="D124" s="33">
        <v>76</v>
      </c>
      <c r="E124" s="34"/>
      <c r="F124" s="11">
        <f t="shared" si="1"/>
        <v>0</v>
      </c>
    </row>
    <row r="125" spans="1:6" ht="12.75">
      <c r="A125" s="32">
        <v>22</v>
      </c>
      <c r="B125" s="32" t="s">
        <v>824</v>
      </c>
      <c r="C125" s="13" t="s">
        <v>653</v>
      </c>
      <c r="D125" s="33">
        <v>100</v>
      </c>
      <c r="E125" s="34"/>
      <c r="F125" s="11">
        <f t="shared" si="1"/>
        <v>0</v>
      </c>
    </row>
    <row r="126" spans="1:6" ht="12.75">
      <c r="A126" s="32">
        <v>23</v>
      </c>
      <c r="B126" s="32" t="s">
        <v>825</v>
      </c>
      <c r="C126" s="13" t="s">
        <v>654</v>
      </c>
      <c r="D126" s="33">
        <v>112</v>
      </c>
      <c r="E126" s="34"/>
      <c r="F126" s="11">
        <f t="shared" si="1"/>
        <v>0</v>
      </c>
    </row>
    <row r="127" spans="1:6" ht="12.75">
      <c r="A127" s="32">
        <v>24</v>
      </c>
      <c r="B127" s="32" t="s">
        <v>826</v>
      </c>
      <c r="C127" s="13" t="s">
        <v>655</v>
      </c>
      <c r="D127" s="33">
        <v>112</v>
      </c>
      <c r="E127" s="34"/>
      <c r="F127" s="11">
        <f t="shared" si="1"/>
        <v>0</v>
      </c>
    </row>
    <row r="128" spans="1:6" ht="12.75">
      <c r="A128" s="32">
        <v>25</v>
      </c>
      <c r="B128" s="32" t="s">
        <v>827</v>
      </c>
      <c r="C128" s="13" t="s">
        <v>656</v>
      </c>
      <c r="D128" s="33">
        <v>112</v>
      </c>
      <c r="E128" s="34"/>
      <c r="F128" s="11">
        <f t="shared" si="1"/>
        <v>0</v>
      </c>
    </row>
    <row r="129" spans="1:6" ht="12.75">
      <c r="A129" s="32">
        <v>26</v>
      </c>
      <c r="B129" s="32" t="s">
        <v>828</v>
      </c>
      <c r="C129" s="13" t="s">
        <v>657</v>
      </c>
      <c r="D129" s="33">
        <v>871</v>
      </c>
      <c r="E129" s="34"/>
      <c r="F129" s="11">
        <f t="shared" si="1"/>
        <v>0</v>
      </c>
    </row>
    <row r="130" spans="1:6" ht="12.75">
      <c r="A130" s="32">
        <v>27</v>
      </c>
      <c r="B130" s="32" t="s">
        <v>829</v>
      </c>
      <c r="C130" s="13" t="s">
        <v>658</v>
      </c>
      <c r="D130" s="33">
        <v>38</v>
      </c>
      <c r="E130" s="34"/>
      <c r="F130" s="11">
        <f t="shared" si="1"/>
        <v>0</v>
      </c>
    </row>
    <row r="131" spans="1:6" ht="12.75">
      <c r="A131" s="32">
        <v>28</v>
      </c>
      <c r="B131" s="32" t="s">
        <v>830</v>
      </c>
      <c r="C131" s="13" t="s">
        <v>659</v>
      </c>
      <c r="D131" s="33">
        <v>76</v>
      </c>
      <c r="E131" s="34"/>
      <c r="F131" s="11">
        <f t="shared" si="1"/>
        <v>0</v>
      </c>
    </row>
    <row r="132" spans="1:6" ht="12.75">
      <c r="A132" s="32">
        <v>29</v>
      </c>
      <c r="B132" s="32" t="s">
        <v>831</v>
      </c>
      <c r="C132" s="13" t="s">
        <v>660</v>
      </c>
      <c r="D132" s="33">
        <v>100</v>
      </c>
      <c r="E132" s="34"/>
      <c r="F132" s="11">
        <f t="shared" si="1"/>
        <v>0</v>
      </c>
    </row>
    <row r="133" spans="1:6" ht="12.75">
      <c r="A133" s="32">
        <v>30</v>
      </c>
      <c r="B133" s="32" t="s">
        <v>832</v>
      </c>
      <c r="C133" s="13" t="s">
        <v>661</v>
      </c>
      <c r="D133" s="33">
        <v>100</v>
      </c>
      <c r="E133" s="34"/>
      <c r="F133" s="11">
        <f t="shared" si="1"/>
        <v>0</v>
      </c>
    </row>
    <row r="134" spans="1:6" ht="12.75">
      <c r="A134" s="32">
        <v>31</v>
      </c>
      <c r="B134" s="32" t="s">
        <v>833</v>
      </c>
      <c r="C134" s="13" t="s">
        <v>662</v>
      </c>
      <c r="D134" s="33">
        <v>124</v>
      </c>
      <c r="E134" s="34"/>
      <c r="F134" s="11">
        <f t="shared" si="1"/>
        <v>0</v>
      </c>
    </row>
    <row r="135" spans="1:6" ht="12.75">
      <c r="A135" s="32">
        <v>32</v>
      </c>
      <c r="B135" s="32" t="s">
        <v>834</v>
      </c>
      <c r="C135" s="13" t="s">
        <v>663</v>
      </c>
      <c r="D135" s="33">
        <v>138</v>
      </c>
      <c r="E135" s="34"/>
      <c r="F135" s="11">
        <f t="shared" si="1"/>
        <v>0</v>
      </c>
    </row>
    <row r="136" spans="1:6" ht="12.75">
      <c r="A136" s="32">
        <v>33</v>
      </c>
      <c r="B136" s="32" t="s">
        <v>835</v>
      </c>
      <c r="C136" s="13" t="s">
        <v>664</v>
      </c>
      <c r="D136" s="33">
        <v>34</v>
      </c>
      <c r="E136" s="34"/>
      <c r="F136" s="11">
        <f t="shared" si="1"/>
        <v>0</v>
      </c>
    </row>
    <row r="137" spans="1:6" ht="12.75">
      <c r="A137" s="32">
        <v>34</v>
      </c>
      <c r="B137" s="32" t="s">
        <v>836</v>
      </c>
      <c r="C137" s="13" t="s">
        <v>665</v>
      </c>
      <c r="D137" s="33">
        <v>28</v>
      </c>
      <c r="E137" s="34"/>
      <c r="F137" s="11">
        <f t="shared" si="1"/>
        <v>0</v>
      </c>
    </row>
    <row r="138" spans="1:6" ht="12.75">
      <c r="A138" s="32">
        <v>35</v>
      </c>
      <c r="B138" s="32" t="s">
        <v>837</v>
      </c>
      <c r="C138" s="13" t="s">
        <v>666</v>
      </c>
      <c r="D138" s="33">
        <v>30</v>
      </c>
      <c r="E138" s="34"/>
      <c r="F138" s="11">
        <f t="shared" si="1"/>
        <v>0</v>
      </c>
    </row>
    <row r="139" spans="1:6" ht="12.75">
      <c r="A139" s="32">
        <v>36</v>
      </c>
      <c r="B139" s="32" t="s">
        <v>838</v>
      </c>
      <c r="C139" s="13" t="s">
        <v>667</v>
      </c>
      <c r="D139" s="33">
        <v>32</v>
      </c>
      <c r="E139" s="34"/>
      <c r="F139" s="11">
        <f aca="true" t="shared" si="2" ref="F139:F200">D139*E139</f>
        <v>0</v>
      </c>
    </row>
    <row r="140" spans="1:6" ht="12.75">
      <c r="A140" s="32">
        <v>37</v>
      </c>
      <c r="B140" s="32" t="s">
        <v>839</v>
      </c>
      <c r="C140" s="13" t="s">
        <v>668</v>
      </c>
      <c r="D140" s="33">
        <v>38</v>
      </c>
      <c r="E140" s="34"/>
      <c r="F140" s="11">
        <f t="shared" si="2"/>
        <v>0</v>
      </c>
    </row>
    <row r="141" spans="1:6" ht="12.75">
      <c r="A141" s="32">
        <v>38</v>
      </c>
      <c r="B141" s="32" t="s">
        <v>840</v>
      </c>
      <c r="C141" s="13" t="s">
        <v>669</v>
      </c>
      <c r="D141" s="33">
        <v>24</v>
      </c>
      <c r="E141" s="34"/>
      <c r="F141" s="11">
        <f t="shared" si="2"/>
        <v>0</v>
      </c>
    </row>
    <row r="142" spans="1:6" ht="25.5">
      <c r="A142" s="32">
        <v>39</v>
      </c>
      <c r="B142" s="32" t="s">
        <v>841</v>
      </c>
      <c r="C142" s="13" t="s">
        <v>670</v>
      </c>
      <c r="D142" s="33">
        <v>26</v>
      </c>
      <c r="E142" s="34"/>
      <c r="F142" s="11">
        <f t="shared" si="2"/>
        <v>0</v>
      </c>
    </row>
    <row r="143" spans="1:6" ht="12.75">
      <c r="A143" s="32">
        <v>40</v>
      </c>
      <c r="B143" s="32" t="s">
        <v>842</v>
      </c>
      <c r="C143" s="13" t="s">
        <v>671</v>
      </c>
      <c r="D143" s="33">
        <v>29</v>
      </c>
      <c r="E143" s="34"/>
      <c r="F143" s="11">
        <f t="shared" si="2"/>
        <v>0</v>
      </c>
    </row>
    <row r="144" spans="1:6" ht="28.5">
      <c r="A144" s="115"/>
      <c r="B144" s="115"/>
      <c r="C144" s="117" t="s">
        <v>672</v>
      </c>
      <c r="D144" s="120"/>
      <c r="E144" s="121"/>
      <c r="F144" s="120"/>
    </row>
    <row r="145" spans="1:6" ht="12.75">
      <c r="A145" s="32">
        <v>1</v>
      </c>
      <c r="B145" s="32">
        <v>400473</v>
      </c>
      <c r="C145" s="13" t="s">
        <v>673</v>
      </c>
      <c r="D145" s="33">
        <v>18720</v>
      </c>
      <c r="E145" s="34"/>
      <c r="F145" s="11">
        <f t="shared" si="2"/>
        <v>0</v>
      </c>
    </row>
    <row r="146" spans="1:6" ht="12.75">
      <c r="A146" s="32">
        <v>2</v>
      </c>
      <c r="B146" s="32">
        <v>400474</v>
      </c>
      <c r="C146" s="13" t="s">
        <v>674</v>
      </c>
      <c r="D146" s="33">
        <v>14300</v>
      </c>
      <c r="E146" s="34"/>
      <c r="F146" s="11">
        <f t="shared" si="2"/>
        <v>0</v>
      </c>
    </row>
    <row r="147" spans="1:6" ht="12.75">
      <c r="A147" s="32">
        <v>3</v>
      </c>
      <c r="B147" s="32">
        <v>400475</v>
      </c>
      <c r="C147" s="13" t="s">
        <v>675</v>
      </c>
      <c r="D147" s="33">
        <v>9100</v>
      </c>
      <c r="E147" s="34"/>
      <c r="F147" s="11">
        <f t="shared" si="2"/>
        <v>0</v>
      </c>
    </row>
    <row r="148" spans="1:6" ht="12.75">
      <c r="A148" s="32">
        <v>4</v>
      </c>
      <c r="B148" s="32">
        <v>400476</v>
      </c>
      <c r="C148" s="13" t="s">
        <v>676</v>
      </c>
      <c r="D148" s="33">
        <v>21355</v>
      </c>
      <c r="E148" s="34"/>
      <c r="F148" s="11">
        <f t="shared" si="2"/>
        <v>0</v>
      </c>
    </row>
    <row r="149" spans="1:6" ht="12.75">
      <c r="A149" s="32">
        <v>5</v>
      </c>
      <c r="B149" s="32">
        <v>400477</v>
      </c>
      <c r="C149" s="13" t="s">
        <v>677</v>
      </c>
      <c r="D149" s="33">
        <v>12779</v>
      </c>
      <c r="E149" s="34"/>
      <c r="F149" s="11">
        <f t="shared" si="2"/>
        <v>0</v>
      </c>
    </row>
    <row r="150" spans="1:6" ht="12.75">
      <c r="A150" s="32">
        <v>6</v>
      </c>
      <c r="B150" s="32">
        <v>400478</v>
      </c>
      <c r="C150" s="13" t="s">
        <v>678</v>
      </c>
      <c r="D150" s="33">
        <v>11007</v>
      </c>
      <c r="E150" s="34"/>
      <c r="F150" s="11">
        <f t="shared" si="2"/>
        <v>0</v>
      </c>
    </row>
    <row r="151" spans="1:6" ht="12.75">
      <c r="A151" s="32">
        <v>7</v>
      </c>
      <c r="B151" s="32">
        <v>400479</v>
      </c>
      <c r="C151" s="13" t="s">
        <v>679</v>
      </c>
      <c r="D151" s="33">
        <v>11050</v>
      </c>
      <c r="E151" s="34"/>
      <c r="F151" s="11">
        <f t="shared" si="2"/>
        <v>0</v>
      </c>
    </row>
    <row r="152" spans="1:6" ht="25.5">
      <c r="A152" s="32">
        <v>8</v>
      </c>
      <c r="B152" s="32">
        <v>400480</v>
      </c>
      <c r="C152" s="13" t="s">
        <v>680</v>
      </c>
      <c r="D152" s="33">
        <v>10920</v>
      </c>
      <c r="E152" s="34"/>
      <c r="F152" s="11">
        <f t="shared" si="2"/>
        <v>0</v>
      </c>
    </row>
    <row r="153" spans="1:6" ht="12.75">
      <c r="A153" s="32">
        <v>9</v>
      </c>
      <c r="B153" s="32">
        <v>400481</v>
      </c>
      <c r="C153" s="13" t="s">
        <v>681</v>
      </c>
      <c r="D153" s="33">
        <v>13780</v>
      </c>
      <c r="E153" s="34"/>
      <c r="F153" s="11">
        <f t="shared" si="2"/>
        <v>0</v>
      </c>
    </row>
    <row r="154" spans="1:6" ht="12.75">
      <c r="A154" s="32">
        <v>10</v>
      </c>
      <c r="B154" s="32">
        <v>400482</v>
      </c>
      <c r="C154" s="13" t="s">
        <v>682</v>
      </c>
      <c r="D154" s="33">
        <v>11778</v>
      </c>
      <c r="E154" s="34"/>
      <c r="F154" s="11">
        <f t="shared" si="2"/>
        <v>0</v>
      </c>
    </row>
    <row r="155" spans="1:6" ht="12.75">
      <c r="A155" s="32">
        <v>11</v>
      </c>
      <c r="B155" s="32">
        <v>400483</v>
      </c>
      <c r="C155" s="13" t="s">
        <v>683</v>
      </c>
      <c r="D155" s="33">
        <v>16250</v>
      </c>
      <c r="E155" s="34"/>
      <c r="F155" s="11">
        <f t="shared" si="2"/>
        <v>0</v>
      </c>
    </row>
    <row r="156" spans="1:6" ht="12.75">
      <c r="A156" s="32">
        <v>12</v>
      </c>
      <c r="B156" s="32" t="s">
        <v>843</v>
      </c>
      <c r="C156" s="13" t="s">
        <v>684</v>
      </c>
      <c r="D156" s="33">
        <v>196</v>
      </c>
      <c r="E156" s="34"/>
      <c r="F156" s="11">
        <f t="shared" si="2"/>
        <v>0</v>
      </c>
    </row>
    <row r="157" spans="1:6" ht="12.75">
      <c r="A157" s="32">
        <v>13</v>
      </c>
      <c r="B157" s="32" t="s">
        <v>844</v>
      </c>
      <c r="C157" s="13" t="s">
        <v>685</v>
      </c>
      <c r="D157" s="33">
        <v>252</v>
      </c>
      <c r="E157" s="34"/>
      <c r="F157" s="11">
        <f t="shared" si="2"/>
        <v>0</v>
      </c>
    </row>
    <row r="158" spans="1:6" ht="12.75">
      <c r="A158" s="32">
        <v>14</v>
      </c>
      <c r="B158" s="32" t="s">
        <v>845</v>
      </c>
      <c r="C158" s="13" t="s">
        <v>686</v>
      </c>
      <c r="D158" s="33">
        <v>434</v>
      </c>
      <c r="E158" s="34"/>
      <c r="F158" s="11">
        <f t="shared" si="2"/>
        <v>0</v>
      </c>
    </row>
    <row r="159" spans="1:6" ht="12.75">
      <c r="A159" s="32">
        <v>15</v>
      </c>
      <c r="B159" s="32" t="s">
        <v>846</v>
      </c>
      <c r="C159" s="13" t="s">
        <v>687</v>
      </c>
      <c r="D159" s="33">
        <v>714</v>
      </c>
      <c r="E159" s="34"/>
      <c r="F159" s="11">
        <f t="shared" si="2"/>
        <v>0</v>
      </c>
    </row>
    <row r="160" spans="1:6" ht="12.75">
      <c r="A160" s="32">
        <v>16</v>
      </c>
      <c r="B160" s="32" t="s">
        <v>847</v>
      </c>
      <c r="C160" s="13" t="s">
        <v>688</v>
      </c>
      <c r="D160" s="33">
        <v>42</v>
      </c>
      <c r="E160" s="34"/>
      <c r="F160" s="11">
        <f t="shared" si="2"/>
        <v>0</v>
      </c>
    </row>
    <row r="161" spans="1:6" ht="25.5">
      <c r="A161" s="32">
        <v>17</v>
      </c>
      <c r="B161" s="32" t="s">
        <v>848</v>
      </c>
      <c r="C161" s="13" t="s">
        <v>689</v>
      </c>
      <c r="D161" s="33">
        <v>1050</v>
      </c>
      <c r="E161" s="34"/>
      <c r="F161" s="11">
        <f t="shared" si="2"/>
        <v>0</v>
      </c>
    </row>
    <row r="162" spans="1:6" ht="12.75">
      <c r="A162" s="32">
        <v>18</v>
      </c>
      <c r="B162" s="32" t="s">
        <v>849</v>
      </c>
      <c r="C162" s="13" t="s">
        <v>690</v>
      </c>
      <c r="D162" s="33">
        <v>310</v>
      </c>
      <c r="E162" s="34"/>
      <c r="F162" s="11">
        <f t="shared" si="2"/>
        <v>0</v>
      </c>
    </row>
    <row r="163" spans="1:6" ht="25.5">
      <c r="A163" s="32">
        <v>19</v>
      </c>
      <c r="B163" s="32" t="s">
        <v>850</v>
      </c>
      <c r="C163" s="13" t="s">
        <v>691</v>
      </c>
      <c r="D163" s="33">
        <v>5728</v>
      </c>
      <c r="E163" s="34"/>
      <c r="F163" s="11">
        <f t="shared" si="2"/>
        <v>0</v>
      </c>
    </row>
    <row r="164" spans="1:6" ht="12.75">
      <c r="A164" s="32">
        <v>20</v>
      </c>
      <c r="B164" s="32" t="s">
        <v>851</v>
      </c>
      <c r="C164" s="13" t="s">
        <v>692</v>
      </c>
      <c r="D164" s="33">
        <v>320</v>
      </c>
      <c r="E164" s="34"/>
      <c r="F164" s="11">
        <f t="shared" si="2"/>
        <v>0</v>
      </c>
    </row>
    <row r="165" spans="1:6" ht="12.75">
      <c r="A165" s="32">
        <v>21</v>
      </c>
      <c r="B165" s="32" t="s">
        <v>852</v>
      </c>
      <c r="C165" s="13" t="s">
        <v>693</v>
      </c>
      <c r="D165" s="33">
        <v>112</v>
      </c>
      <c r="E165" s="34"/>
      <c r="F165" s="11">
        <f t="shared" si="2"/>
        <v>0</v>
      </c>
    </row>
    <row r="166" spans="1:6" ht="12.75">
      <c r="A166" s="32">
        <v>22</v>
      </c>
      <c r="B166" s="32" t="s">
        <v>853</v>
      </c>
      <c r="C166" s="13" t="s">
        <v>694</v>
      </c>
      <c r="D166" s="33">
        <v>288</v>
      </c>
      <c r="E166" s="34"/>
      <c r="F166" s="11">
        <f t="shared" si="2"/>
        <v>0</v>
      </c>
    </row>
    <row r="167" spans="1:6" ht="12.75">
      <c r="A167" s="32">
        <v>23</v>
      </c>
      <c r="B167" s="32" t="s">
        <v>854</v>
      </c>
      <c r="C167" s="13" t="s">
        <v>695</v>
      </c>
      <c r="D167" s="33">
        <v>2290</v>
      </c>
      <c r="E167" s="34"/>
      <c r="F167" s="11">
        <f t="shared" si="2"/>
        <v>0</v>
      </c>
    </row>
    <row r="168" spans="1:6" ht="12.75">
      <c r="A168" s="32">
        <v>24</v>
      </c>
      <c r="B168" s="32" t="s">
        <v>855</v>
      </c>
      <c r="C168" s="13" t="s">
        <v>696</v>
      </c>
      <c r="D168" s="33">
        <v>1960</v>
      </c>
      <c r="E168" s="34"/>
      <c r="F168" s="11">
        <f t="shared" si="2"/>
        <v>0</v>
      </c>
    </row>
    <row r="169" spans="1:6" ht="12.75">
      <c r="A169" s="32">
        <v>25</v>
      </c>
      <c r="B169" s="32" t="s">
        <v>856</v>
      </c>
      <c r="C169" s="13" t="s">
        <v>697</v>
      </c>
      <c r="D169" s="33">
        <v>104</v>
      </c>
      <c r="E169" s="34"/>
      <c r="F169" s="11">
        <f t="shared" si="2"/>
        <v>0</v>
      </c>
    </row>
    <row r="170" spans="1:6" ht="12.75">
      <c r="A170" s="32">
        <v>26</v>
      </c>
      <c r="B170" s="32" t="s">
        <v>857</v>
      </c>
      <c r="C170" s="13" t="s">
        <v>698</v>
      </c>
      <c r="D170" s="33">
        <v>144</v>
      </c>
      <c r="E170" s="34"/>
      <c r="F170" s="11">
        <f t="shared" si="2"/>
        <v>0</v>
      </c>
    </row>
    <row r="171" spans="1:6" ht="12.75">
      <c r="A171" s="32">
        <v>27</v>
      </c>
      <c r="B171" s="32" t="s">
        <v>858</v>
      </c>
      <c r="C171" s="13" t="s">
        <v>699</v>
      </c>
      <c r="D171" s="33">
        <v>176</v>
      </c>
      <c r="E171" s="34"/>
      <c r="F171" s="11">
        <f t="shared" si="2"/>
        <v>0</v>
      </c>
    </row>
    <row r="172" spans="1:6" ht="12.75">
      <c r="A172" s="32">
        <v>28</v>
      </c>
      <c r="B172" s="32" t="s">
        <v>859</v>
      </c>
      <c r="C172" s="13" t="s">
        <v>700</v>
      </c>
      <c r="D172" s="33">
        <v>176</v>
      </c>
      <c r="E172" s="34"/>
      <c r="F172" s="11">
        <f t="shared" si="2"/>
        <v>0</v>
      </c>
    </row>
    <row r="173" spans="1:6" ht="12.75">
      <c r="A173" s="32">
        <v>29</v>
      </c>
      <c r="B173" s="32" t="s">
        <v>860</v>
      </c>
      <c r="C173" s="13" t="s">
        <v>701</v>
      </c>
      <c r="D173" s="33">
        <v>192</v>
      </c>
      <c r="E173" s="34"/>
      <c r="F173" s="11">
        <f t="shared" si="2"/>
        <v>0</v>
      </c>
    </row>
    <row r="174" spans="1:6" ht="12.75">
      <c r="A174" s="32">
        <v>30</v>
      </c>
      <c r="B174" s="32" t="s">
        <v>861</v>
      </c>
      <c r="C174" s="13" t="s">
        <v>702</v>
      </c>
      <c r="D174" s="33">
        <v>198</v>
      </c>
      <c r="E174" s="34"/>
      <c r="F174" s="11">
        <f t="shared" si="2"/>
        <v>0</v>
      </c>
    </row>
    <row r="175" spans="1:6" ht="12.75">
      <c r="A175" s="32">
        <v>31</v>
      </c>
      <c r="B175" s="32" t="s">
        <v>862</v>
      </c>
      <c r="C175" s="13" t="s">
        <v>703</v>
      </c>
      <c r="D175" s="33">
        <v>6400</v>
      </c>
      <c r="E175" s="34"/>
      <c r="F175" s="11">
        <f t="shared" si="2"/>
        <v>0</v>
      </c>
    </row>
    <row r="176" spans="1:6" ht="12.75">
      <c r="A176" s="32">
        <v>32</v>
      </c>
      <c r="B176" s="32" t="s">
        <v>863</v>
      </c>
      <c r="C176" s="13" t="s">
        <v>704</v>
      </c>
      <c r="D176" s="33">
        <v>19500</v>
      </c>
      <c r="E176" s="34"/>
      <c r="F176" s="11">
        <f t="shared" si="2"/>
        <v>0</v>
      </c>
    </row>
    <row r="177" spans="1:6" ht="12.75">
      <c r="A177" s="32">
        <v>33</v>
      </c>
      <c r="B177" s="32" t="s">
        <v>864</v>
      </c>
      <c r="C177" s="13" t="s">
        <v>705</v>
      </c>
      <c r="D177" s="33">
        <v>1088</v>
      </c>
      <c r="E177" s="34"/>
      <c r="F177" s="11">
        <f t="shared" si="2"/>
        <v>0</v>
      </c>
    </row>
    <row r="178" spans="1:6" ht="12.75">
      <c r="A178" s="32">
        <v>34</v>
      </c>
      <c r="B178" s="32" t="s">
        <v>865</v>
      </c>
      <c r="C178" s="13" t="s">
        <v>706</v>
      </c>
      <c r="D178" s="33">
        <v>63</v>
      </c>
      <c r="E178" s="34"/>
      <c r="F178" s="11">
        <f t="shared" si="2"/>
        <v>0</v>
      </c>
    </row>
    <row r="179" spans="1:6" ht="12.75">
      <c r="A179" s="32">
        <v>35</v>
      </c>
      <c r="B179" s="32" t="s">
        <v>866</v>
      </c>
      <c r="C179" s="13" t="s">
        <v>707</v>
      </c>
      <c r="D179" s="33">
        <v>3333</v>
      </c>
      <c r="E179" s="34"/>
      <c r="F179" s="11">
        <f t="shared" si="2"/>
        <v>0</v>
      </c>
    </row>
    <row r="180" spans="1:6" ht="12.75">
      <c r="A180" s="32">
        <v>36</v>
      </c>
      <c r="B180" s="32" t="s">
        <v>867</v>
      </c>
      <c r="C180" s="13" t="s">
        <v>708</v>
      </c>
      <c r="D180" s="33">
        <v>3333</v>
      </c>
      <c r="E180" s="34"/>
      <c r="F180" s="11">
        <f t="shared" si="2"/>
        <v>0</v>
      </c>
    </row>
    <row r="181" spans="1:6" ht="25.5">
      <c r="A181" s="32">
        <v>37</v>
      </c>
      <c r="B181" s="32" t="s">
        <v>868</v>
      </c>
      <c r="C181" s="13" t="s">
        <v>709</v>
      </c>
      <c r="D181" s="33">
        <v>199</v>
      </c>
      <c r="E181" s="34"/>
      <c r="F181" s="11">
        <f t="shared" si="2"/>
        <v>0</v>
      </c>
    </row>
    <row r="182" spans="1:6" ht="25.5">
      <c r="A182" s="32">
        <v>38</v>
      </c>
      <c r="B182" s="32" t="s">
        <v>869</v>
      </c>
      <c r="C182" s="13" t="s">
        <v>710</v>
      </c>
      <c r="D182" s="33">
        <v>348</v>
      </c>
      <c r="E182" s="34"/>
      <c r="F182" s="11">
        <f t="shared" si="2"/>
        <v>0</v>
      </c>
    </row>
    <row r="183" spans="1:6" ht="12.75">
      <c r="A183" s="32">
        <v>39</v>
      </c>
      <c r="B183" s="32" t="s">
        <v>870</v>
      </c>
      <c r="C183" s="13" t="s">
        <v>711</v>
      </c>
      <c r="D183" s="33">
        <v>273</v>
      </c>
      <c r="E183" s="34"/>
      <c r="F183" s="11">
        <f t="shared" si="2"/>
        <v>0</v>
      </c>
    </row>
    <row r="184" spans="1:6" ht="12.75">
      <c r="A184" s="32">
        <v>40</v>
      </c>
      <c r="B184" s="32" t="s">
        <v>871</v>
      </c>
      <c r="C184" s="13" t="s">
        <v>712</v>
      </c>
      <c r="D184" s="33">
        <v>273</v>
      </c>
      <c r="E184" s="34"/>
      <c r="F184" s="11">
        <f t="shared" si="2"/>
        <v>0</v>
      </c>
    </row>
    <row r="185" spans="1:6" ht="12.75">
      <c r="A185" s="32">
        <v>41</v>
      </c>
      <c r="B185" s="32" t="s">
        <v>872</v>
      </c>
      <c r="C185" s="13" t="s">
        <v>713</v>
      </c>
      <c r="D185" s="33">
        <v>89</v>
      </c>
      <c r="E185" s="34"/>
      <c r="F185" s="11">
        <f t="shared" si="2"/>
        <v>0</v>
      </c>
    </row>
    <row r="186" spans="1:6" ht="12.75">
      <c r="A186" s="32">
        <v>42</v>
      </c>
      <c r="B186" s="32" t="s">
        <v>873</v>
      </c>
      <c r="C186" s="13" t="s">
        <v>714</v>
      </c>
      <c r="D186" s="33">
        <v>89</v>
      </c>
      <c r="E186" s="34"/>
      <c r="F186" s="11">
        <f t="shared" si="2"/>
        <v>0</v>
      </c>
    </row>
    <row r="187" spans="1:6" ht="12.75">
      <c r="A187" s="32">
        <v>43</v>
      </c>
      <c r="B187" s="32" t="s">
        <v>874</v>
      </c>
      <c r="C187" s="13" t="s">
        <v>715</v>
      </c>
      <c r="D187" s="33">
        <v>89</v>
      </c>
      <c r="E187" s="34"/>
      <c r="F187" s="11">
        <f t="shared" si="2"/>
        <v>0</v>
      </c>
    </row>
    <row r="188" spans="1:6" ht="12.75">
      <c r="A188" s="32">
        <v>44</v>
      </c>
      <c r="B188" s="32" t="s">
        <v>875</v>
      </c>
      <c r="C188" s="13" t="s">
        <v>716</v>
      </c>
      <c r="D188" s="33">
        <v>582</v>
      </c>
      <c r="E188" s="34"/>
      <c r="F188" s="11">
        <f t="shared" si="2"/>
        <v>0</v>
      </c>
    </row>
    <row r="189" spans="1:6" ht="12.75">
      <c r="A189" s="32">
        <v>45</v>
      </c>
      <c r="B189" s="32" t="s">
        <v>876</v>
      </c>
      <c r="C189" s="13" t="s">
        <v>717</v>
      </c>
      <c r="D189" s="33">
        <v>273</v>
      </c>
      <c r="E189" s="34"/>
      <c r="F189" s="11">
        <f t="shared" si="2"/>
        <v>0</v>
      </c>
    </row>
    <row r="190" spans="1:6" ht="12.75">
      <c r="A190" s="32">
        <v>46</v>
      </c>
      <c r="B190" s="32" t="s">
        <v>877</v>
      </c>
      <c r="C190" s="13" t="s">
        <v>718</v>
      </c>
      <c r="D190" s="33">
        <v>409</v>
      </c>
      <c r="E190" s="34"/>
      <c r="F190" s="11">
        <f t="shared" si="2"/>
        <v>0</v>
      </c>
    </row>
    <row r="191" spans="1:6" ht="12.75">
      <c r="A191" s="32">
        <v>47</v>
      </c>
      <c r="B191" s="32" t="s">
        <v>878</v>
      </c>
      <c r="C191" s="13" t="s">
        <v>719</v>
      </c>
      <c r="D191" s="33">
        <v>112</v>
      </c>
      <c r="E191" s="34"/>
      <c r="F191" s="11">
        <f t="shared" si="2"/>
        <v>0</v>
      </c>
    </row>
    <row r="192" spans="1:6" ht="15" customHeight="1">
      <c r="A192" s="52"/>
      <c r="B192" s="52"/>
      <c r="C192" s="117" t="s">
        <v>2369</v>
      </c>
      <c r="D192" s="123"/>
      <c r="E192" s="54"/>
      <c r="F192" s="55"/>
    </row>
    <row r="193" spans="1:6" ht="18" customHeight="1">
      <c r="A193" s="124">
        <v>1</v>
      </c>
      <c r="B193" s="124">
        <v>900500</v>
      </c>
      <c r="C193" s="125" t="s">
        <v>2370</v>
      </c>
      <c r="D193" s="122">
        <v>4172</v>
      </c>
      <c r="E193" s="126"/>
      <c r="F193" s="11">
        <f t="shared" si="2"/>
        <v>0</v>
      </c>
    </row>
    <row r="194" spans="1:6" ht="18" customHeight="1">
      <c r="A194" s="124">
        <v>2</v>
      </c>
      <c r="B194" s="124">
        <v>900501</v>
      </c>
      <c r="C194" s="125" t="s">
        <v>2371</v>
      </c>
      <c r="D194" s="122">
        <v>6250</v>
      </c>
      <c r="E194" s="126"/>
      <c r="F194" s="11">
        <f t="shared" si="2"/>
        <v>0</v>
      </c>
    </row>
    <row r="195" spans="1:6" ht="18" customHeight="1">
      <c r="A195" s="124">
        <v>3</v>
      </c>
      <c r="B195" s="124">
        <v>900502</v>
      </c>
      <c r="C195" s="125" t="s">
        <v>2372</v>
      </c>
      <c r="D195" s="122">
        <v>6116</v>
      </c>
      <c r="E195" s="126"/>
      <c r="F195" s="11">
        <f t="shared" si="2"/>
        <v>0</v>
      </c>
    </row>
    <row r="196" spans="1:6" ht="18" customHeight="1">
      <c r="A196" s="124">
        <v>4</v>
      </c>
      <c r="B196" s="124">
        <v>900503</v>
      </c>
      <c r="C196" s="125" t="s">
        <v>2373</v>
      </c>
      <c r="D196" s="122">
        <v>5738</v>
      </c>
      <c r="E196" s="126"/>
      <c r="F196" s="11">
        <f t="shared" si="2"/>
        <v>0</v>
      </c>
    </row>
    <row r="197" spans="1:6" ht="18" customHeight="1">
      <c r="A197" s="124">
        <v>5</v>
      </c>
      <c r="B197" s="124">
        <v>900504</v>
      </c>
      <c r="C197" s="125" t="s">
        <v>2374</v>
      </c>
      <c r="D197" s="122">
        <v>9584</v>
      </c>
      <c r="E197" s="126"/>
      <c r="F197" s="11">
        <f t="shared" si="2"/>
        <v>0</v>
      </c>
    </row>
    <row r="198" spans="1:6" ht="18" customHeight="1">
      <c r="A198" s="124">
        <v>6</v>
      </c>
      <c r="B198" s="124">
        <v>900505</v>
      </c>
      <c r="C198" s="125" t="s">
        <v>2375</v>
      </c>
      <c r="D198" s="122">
        <v>5252</v>
      </c>
      <c r="E198" s="126"/>
      <c r="F198" s="11">
        <f t="shared" si="2"/>
        <v>0</v>
      </c>
    </row>
    <row r="199" spans="1:6" ht="18" customHeight="1">
      <c r="A199" s="124">
        <v>7</v>
      </c>
      <c r="B199" s="124">
        <v>900506</v>
      </c>
      <c r="C199" s="125" t="s">
        <v>2376</v>
      </c>
      <c r="D199" s="122">
        <v>9855</v>
      </c>
      <c r="E199" s="126"/>
      <c r="F199" s="11">
        <f t="shared" si="2"/>
        <v>0</v>
      </c>
    </row>
    <row r="200" spans="1:6" ht="18" customHeight="1">
      <c r="A200" s="124">
        <v>8</v>
      </c>
      <c r="B200" s="124">
        <v>900507</v>
      </c>
      <c r="C200" s="127" t="s">
        <v>2377</v>
      </c>
      <c r="D200" s="122">
        <v>6196</v>
      </c>
      <c r="E200" s="126"/>
      <c r="F200" s="11">
        <f t="shared" si="2"/>
        <v>0</v>
      </c>
    </row>
  </sheetData>
  <sheetProtection/>
  <autoFilter ref="A8:F191"/>
  <mergeCells count="2">
    <mergeCell ref="C4:F4"/>
    <mergeCell ref="D2:G2"/>
  </mergeCells>
  <hyperlinks>
    <hyperlink ref="C4:F4" r:id="rId1" display="Спортивное оборудование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3.75390625" style="4" customWidth="1"/>
    <col min="2" max="2" width="9.125" style="4" customWidth="1"/>
    <col min="3" max="3" width="50.25390625" style="1" customWidth="1"/>
    <col min="4" max="4" width="14.625" style="2" customWidth="1"/>
    <col min="5" max="5" width="7.75390625" style="1" customWidth="1"/>
    <col min="6" max="6" width="15.875" style="2" customWidth="1"/>
    <col min="7" max="17" width="9.125" style="23" customWidth="1"/>
    <col min="18" max="16384" width="9.125" style="1" customWidth="1"/>
  </cols>
  <sheetData>
    <row r="1" spans="1:18" s="7" customFormat="1" ht="66.75" customHeight="1">
      <c r="A1"/>
      <c r="B1" s="5"/>
      <c r="C1" s="15"/>
      <c r="D1" s="128"/>
      <c r="E1" s="128"/>
      <c r="F1" s="128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7" customFormat="1" ht="15.75">
      <c r="A2" s="10"/>
      <c r="B2" s="15" t="s">
        <v>9</v>
      </c>
      <c r="C2" s="16" t="s">
        <v>10</v>
      </c>
      <c r="D2" s="132" t="s">
        <v>2379</v>
      </c>
      <c r="E2" s="132"/>
      <c r="F2" s="132"/>
      <c r="G2" s="1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7" customFormat="1" ht="15.75">
      <c r="A3" s="10"/>
      <c r="B3" s="5"/>
      <c r="C3" s="136" t="s">
        <v>2380</v>
      </c>
      <c r="D3" s="130"/>
      <c r="E3" s="130"/>
      <c r="F3" s="18" t="s">
        <v>11</v>
      </c>
      <c r="G3" s="1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s="14" customFormat="1" ht="18">
      <c r="A4" s="56"/>
      <c r="B4" s="100"/>
      <c r="C4" s="133" t="s">
        <v>25</v>
      </c>
      <c r="D4" s="133"/>
      <c r="E4" s="133"/>
      <c r="F4" s="13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6" customFormat="1" ht="15">
      <c r="A5" s="67" t="s">
        <v>2378</v>
      </c>
      <c r="B5" s="61"/>
      <c r="C5" s="61"/>
      <c r="D5" s="62"/>
      <c r="E5" s="63" t="s">
        <v>6</v>
      </c>
      <c r="F5" s="64">
        <f>SUM(F9:F81)</f>
        <v>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82" customFormat="1" ht="6.75" customHeight="1">
      <c r="A6" s="81"/>
      <c r="B6" s="81"/>
      <c r="D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9" customFormat="1" ht="22.5" customHeight="1">
      <c r="A7" s="85" t="s">
        <v>4</v>
      </c>
      <c r="B7" s="86" t="s">
        <v>3</v>
      </c>
      <c r="C7" s="86" t="s">
        <v>2</v>
      </c>
      <c r="D7" s="87" t="s">
        <v>5</v>
      </c>
      <c r="E7" s="86" t="s">
        <v>0</v>
      </c>
      <c r="F7" s="87" t="s">
        <v>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6" customFormat="1" ht="12.75">
      <c r="A8" s="8"/>
      <c r="B8" s="8"/>
      <c r="C8" s="8"/>
      <c r="D8" s="9"/>
      <c r="E8" s="8"/>
      <c r="F8" s="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3" customFormat="1" ht="14.25">
      <c r="A9" s="41"/>
      <c r="B9" s="42"/>
      <c r="C9" s="43"/>
      <c r="D9" s="44"/>
      <c r="E9" s="45"/>
      <c r="F9" s="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3" customFormat="1" ht="14.25">
      <c r="A10" s="47"/>
      <c r="B10" s="110"/>
      <c r="C10" s="112" t="s">
        <v>879</v>
      </c>
      <c r="D10" s="49"/>
      <c r="E10" s="50"/>
      <c r="F10" s="5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12.75">
      <c r="A11" s="32">
        <v>1</v>
      </c>
      <c r="B11" s="32">
        <v>400274</v>
      </c>
      <c r="C11" s="13" t="s">
        <v>880</v>
      </c>
      <c r="D11" s="33">
        <v>2040</v>
      </c>
      <c r="E11" s="34"/>
      <c r="F11" s="11">
        <f aca="true" t="shared" si="0" ref="F11:F73">D11*E11</f>
        <v>0</v>
      </c>
    </row>
    <row r="12" spans="1:6" ht="25.5">
      <c r="A12" s="32">
        <v>2</v>
      </c>
      <c r="B12" s="32">
        <v>400275</v>
      </c>
      <c r="C12" s="13" t="s">
        <v>881</v>
      </c>
      <c r="D12" s="33">
        <v>3940</v>
      </c>
      <c r="E12" s="34"/>
      <c r="F12" s="11">
        <f t="shared" si="0"/>
        <v>0</v>
      </c>
    </row>
    <row r="13" spans="1:6" ht="25.5">
      <c r="A13" s="32">
        <v>3</v>
      </c>
      <c r="B13" s="32">
        <v>400276</v>
      </c>
      <c r="C13" s="13" t="s">
        <v>882</v>
      </c>
      <c r="D13" s="33">
        <v>2974</v>
      </c>
      <c r="E13" s="34"/>
      <c r="F13" s="11">
        <f t="shared" si="0"/>
        <v>0</v>
      </c>
    </row>
    <row r="14" spans="1:6" ht="12.75">
      <c r="A14" s="32">
        <v>4</v>
      </c>
      <c r="B14" s="32">
        <v>400277</v>
      </c>
      <c r="C14" s="13" t="s">
        <v>883</v>
      </c>
      <c r="D14" s="33">
        <v>4245</v>
      </c>
      <c r="E14" s="34"/>
      <c r="F14" s="11">
        <f t="shared" si="0"/>
        <v>0</v>
      </c>
    </row>
    <row r="15" spans="1:6" ht="25.5">
      <c r="A15" s="32">
        <v>5</v>
      </c>
      <c r="B15" s="32">
        <v>400278</v>
      </c>
      <c r="C15" s="13" t="s">
        <v>884</v>
      </c>
      <c r="D15" s="33">
        <v>5476</v>
      </c>
      <c r="E15" s="34"/>
      <c r="F15" s="11">
        <f t="shared" si="0"/>
        <v>0</v>
      </c>
    </row>
    <row r="16" spans="1:6" ht="25.5">
      <c r="A16" s="32">
        <v>6</v>
      </c>
      <c r="B16" s="32">
        <v>400279</v>
      </c>
      <c r="C16" s="13" t="s">
        <v>885</v>
      </c>
      <c r="D16" s="33">
        <v>2002</v>
      </c>
      <c r="E16" s="34"/>
      <c r="F16" s="11">
        <f t="shared" si="0"/>
        <v>0</v>
      </c>
    </row>
    <row r="17" spans="1:6" ht="12.75">
      <c r="A17" s="32">
        <v>7</v>
      </c>
      <c r="B17" s="32">
        <v>400280</v>
      </c>
      <c r="C17" s="13" t="s">
        <v>886</v>
      </c>
      <c r="D17" s="33">
        <v>2130</v>
      </c>
      <c r="E17" s="34"/>
      <c r="F17" s="11">
        <f t="shared" si="0"/>
        <v>0</v>
      </c>
    </row>
    <row r="18" spans="1:6" ht="25.5">
      <c r="A18" s="32">
        <v>8</v>
      </c>
      <c r="B18" s="32">
        <v>400281</v>
      </c>
      <c r="C18" s="13" t="s">
        <v>887</v>
      </c>
      <c r="D18" s="33">
        <v>1323</v>
      </c>
      <c r="E18" s="34"/>
      <c r="F18" s="11">
        <f t="shared" si="0"/>
        <v>0</v>
      </c>
    </row>
    <row r="19" spans="1:6" ht="25.5">
      <c r="A19" s="32">
        <v>9</v>
      </c>
      <c r="B19" s="32">
        <v>400282</v>
      </c>
      <c r="C19" s="13" t="s">
        <v>888</v>
      </c>
      <c r="D19" s="33">
        <v>783</v>
      </c>
      <c r="E19" s="34"/>
      <c r="F19" s="11">
        <f t="shared" si="0"/>
        <v>0</v>
      </c>
    </row>
    <row r="20" spans="1:6" ht="25.5">
      <c r="A20" s="32">
        <v>10</v>
      </c>
      <c r="B20" s="32">
        <v>400283</v>
      </c>
      <c r="C20" s="13" t="s">
        <v>889</v>
      </c>
      <c r="D20" s="33">
        <v>1064</v>
      </c>
      <c r="E20" s="34"/>
      <c r="F20" s="11">
        <f t="shared" si="0"/>
        <v>0</v>
      </c>
    </row>
    <row r="21" spans="1:6" ht="12.75">
      <c r="A21" s="32">
        <v>11</v>
      </c>
      <c r="B21" s="32">
        <v>400284</v>
      </c>
      <c r="C21" s="13" t="s">
        <v>890</v>
      </c>
      <c r="D21" s="33">
        <v>3640</v>
      </c>
      <c r="E21" s="34"/>
      <c r="F21" s="11">
        <f t="shared" si="0"/>
        <v>0</v>
      </c>
    </row>
    <row r="22" spans="1:6" ht="12.75">
      <c r="A22" s="32">
        <v>12</v>
      </c>
      <c r="B22" s="32">
        <v>400285</v>
      </c>
      <c r="C22" s="13" t="s">
        <v>891</v>
      </c>
      <c r="D22" s="33">
        <v>3640</v>
      </c>
      <c r="E22" s="34"/>
      <c r="F22" s="11">
        <f t="shared" si="0"/>
        <v>0</v>
      </c>
    </row>
    <row r="23" spans="1:6" ht="12.75">
      <c r="A23" s="32">
        <v>13</v>
      </c>
      <c r="B23" s="32">
        <v>400286</v>
      </c>
      <c r="C23" s="13" t="s">
        <v>892</v>
      </c>
      <c r="D23" s="33">
        <v>3640</v>
      </c>
      <c r="E23" s="34"/>
      <c r="F23" s="11">
        <f t="shared" si="0"/>
        <v>0</v>
      </c>
    </row>
    <row r="24" spans="1:6" ht="12.75">
      <c r="A24" s="32">
        <v>14</v>
      </c>
      <c r="B24" s="32">
        <v>400287</v>
      </c>
      <c r="C24" s="13" t="s">
        <v>893</v>
      </c>
      <c r="D24" s="33">
        <v>3709</v>
      </c>
      <c r="E24" s="34"/>
      <c r="F24" s="11">
        <f t="shared" si="0"/>
        <v>0</v>
      </c>
    </row>
    <row r="25" spans="1:6" ht="12.75">
      <c r="A25" s="32">
        <v>15</v>
      </c>
      <c r="B25" s="32">
        <v>400288</v>
      </c>
      <c r="C25" s="13" t="s">
        <v>894</v>
      </c>
      <c r="D25" s="33">
        <v>181</v>
      </c>
      <c r="E25" s="34"/>
      <c r="F25" s="11">
        <f t="shared" si="0"/>
        <v>0</v>
      </c>
    </row>
    <row r="26" spans="1:6" ht="12.75">
      <c r="A26" s="32">
        <v>16</v>
      </c>
      <c r="B26" s="32">
        <v>400289</v>
      </c>
      <c r="C26" s="13" t="s">
        <v>895</v>
      </c>
      <c r="D26" s="33">
        <v>346</v>
      </c>
      <c r="E26" s="34"/>
      <c r="F26" s="11">
        <f t="shared" si="0"/>
        <v>0</v>
      </c>
    </row>
    <row r="27" spans="1:6" ht="12.75">
      <c r="A27" s="32">
        <v>17</v>
      </c>
      <c r="B27" s="32">
        <v>400290</v>
      </c>
      <c r="C27" s="13" t="s">
        <v>896</v>
      </c>
      <c r="D27" s="33">
        <v>604</v>
      </c>
      <c r="E27" s="34"/>
      <c r="F27" s="11">
        <f t="shared" si="0"/>
        <v>0</v>
      </c>
    </row>
    <row r="28" spans="1:6" ht="12.75">
      <c r="A28" s="32">
        <v>18</v>
      </c>
      <c r="B28" s="32">
        <v>400291</v>
      </c>
      <c r="C28" s="13" t="s">
        <v>897</v>
      </c>
      <c r="D28" s="33">
        <v>846</v>
      </c>
      <c r="E28" s="34"/>
      <c r="F28" s="11">
        <f t="shared" si="0"/>
        <v>0</v>
      </c>
    </row>
    <row r="29" spans="1:6" ht="12.75">
      <c r="A29" s="32">
        <v>19</v>
      </c>
      <c r="B29" s="32">
        <v>400292</v>
      </c>
      <c r="C29" s="13" t="s">
        <v>898</v>
      </c>
      <c r="D29" s="33">
        <v>1782</v>
      </c>
      <c r="E29" s="34"/>
      <c r="F29" s="11">
        <f t="shared" si="0"/>
        <v>0</v>
      </c>
    </row>
    <row r="30" spans="1:6" ht="12.75">
      <c r="A30" s="32">
        <v>20</v>
      </c>
      <c r="B30" s="32">
        <v>400293</v>
      </c>
      <c r="C30" s="13" t="s">
        <v>899</v>
      </c>
      <c r="D30" s="33">
        <v>1333</v>
      </c>
      <c r="E30" s="34"/>
      <c r="F30" s="11">
        <f t="shared" si="0"/>
        <v>0</v>
      </c>
    </row>
    <row r="31" spans="1:6" ht="12.75">
      <c r="A31" s="32">
        <v>21</v>
      </c>
      <c r="B31" s="32">
        <v>400294</v>
      </c>
      <c r="C31" s="13" t="s">
        <v>900</v>
      </c>
      <c r="D31" s="33">
        <v>1450</v>
      </c>
      <c r="E31" s="34"/>
      <c r="F31" s="11">
        <f t="shared" si="0"/>
        <v>0</v>
      </c>
    </row>
    <row r="32" spans="1:6" ht="14.25">
      <c r="A32" s="47"/>
      <c r="B32" s="47"/>
      <c r="C32" s="112" t="s">
        <v>901</v>
      </c>
      <c r="D32" s="51"/>
      <c r="E32" s="99"/>
      <c r="F32" s="51"/>
    </row>
    <row r="33" spans="1:6" ht="12.75">
      <c r="A33" s="32">
        <v>1</v>
      </c>
      <c r="B33" s="32">
        <v>400295</v>
      </c>
      <c r="C33" s="13" t="s">
        <v>902</v>
      </c>
      <c r="D33" s="33">
        <v>19764</v>
      </c>
      <c r="E33" s="34"/>
      <c r="F33" s="11">
        <f t="shared" si="0"/>
        <v>0</v>
      </c>
    </row>
    <row r="34" spans="1:6" ht="12.75">
      <c r="A34" s="32">
        <v>2</v>
      </c>
      <c r="B34" s="32">
        <v>400296</v>
      </c>
      <c r="C34" s="13" t="s">
        <v>903</v>
      </c>
      <c r="D34" s="33">
        <v>7263</v>
      </c>
      <c r="E34" s="34"/>
      <c r="F34" s="11">
        <f t="shared" si="0"/>
        <v>0</v>
      </c>
    </row>
    <row r="35" spans="1:6" ht="12.75">
      <c r="A35" s="32">
        <v>3</v>
      </c>
      <c r="B35" s="32">
        <v>400297</v>
      </c>
      <c r="C35" s="13" t="s">
        <v>904</v>
      </c>
      <c r="D35" s="33">
        <v>8762</v>
      </c>
      <c r="E35" s="34"/>
      <c r="F35" s="11">
        <f t="shared" si="0"/>
        <v>0</v>
      </c>
    </row>
    <row r="36" spans="1:6" ht="12.75">
      <c r="A36" s="32">
        <v>4</v>
      </c>
      <c r="B36" s="32">
        <v>400298</v>
      </c>
      <c r="C36" s="13" t="s">
        <v>905</v>
      </c>
      <c r="D36" s="33">
        <v>16365</v>
      </c>
      <c r="E36" s="34"/>
      <c r="F36" s="11">
        <f t="shared" si="0"/>
        <v>0</v>
      </c>
    </row>
    <row r="37" spans="1:6" ht="12.75">
      <c r="A37" s="32">
        <v>5</v>
      </c>
      <c r="B37" s="32">
        <v>400299</v>
      </c>
      <c r="C37" s="13" t="s">
        <v>906</v>
      </c>
      <c r="D37" s="33">
        <v>7310</v>
      </c>
      <c r="E37" s="34"/>
      <c r="F37" s="11">
        <f t="shared" si="0"/>
        <v>0</v>
      </c>
    </row>
    <row r="38" spans="1:6" ht="12.75">
      <c r="A38" s="32">
        <v>6</v>
      </c>
      <c r="B38" s="32">
        <v>400300</v>
      </c>
      <c r="C38" s="13" t="s">
        <v>907</v>
      </c>
      <c r="D38" s="33">
        <v>16190</v>
      </c>
      <c r="E38" s="34"/>
      <c r="F38" s="11">
        <f t="shared" si="0"/>
        <v>0</v>
      </c>
    </row>
    <row r="39" spans="1:6" ht="12.75">
      <c r="A39" s="32">
        <v>7</v>
      </c>
      <c r="B39" s="32">
        <v>400301</v>
      </c>
      <c r="C39" s="13" t="s">
        <v>908</v>
      </c>
      <c r="D39" s="33">
        <v>27665</v>
      </c>
      <c r="E39" s="34"/>
      <c r="F39" s="11">
        <f t="shared" si="0"/>
        <v>0</v>
      </c>
    </row>
    <row r="40" spans="1:6" ht="12.75">
      <c r="A40" s="32">
        <v>8</v>
      </c>
      <c r="B40" s="32">
        <v>400302</v>
      </c>
      <c r="C40" s="13" t="s">
        <v>909</v>
      </c>
      <c r="D40" s="33">
        <v>30805</v>
      </c>
      <c r="E40" s="34"/>
      <c r="F40" s="11">
        <f t="shared" si="0"/>
        <v>0</v>
      </c>
    </row>
    <row r="41" spans="1:6" ht="12.75">
      <c r="A41" s="32">
        <v>9</v>
      </c>
      <c r="B41" s="32">
        <v>400303</v>
      </c>
      <c r="C41" s="13" t="s">
        <v>910</v>
      </c>
      <c r="D41" s="33">
        <v>17000</v>
      </c>
      <c r="E41" s="34"/>
      <c r="F41" s="11">
        <f t="shared" si="0"/>
        <v>0</v>
      </c>
    </row>
    <row r="42" spans="1:6" ht="12.75">
      <c r="A42" s="32">
        <v>10</v>
      </c>
      <c r="B42" s="32">
        <v>400304</v>
      </c>
      <c r="C42" s="13" t="s">
        <v>910</v>
      </c>
      <c r="D42" s="33">
        <v>9708</v>
      </c>
      <c r="E42" s="34"/>
      <c r="F42" s="11">
        <f t="shared" si="0"/>
        <v>0</v>
      </c>
    </row>
    <row r="43" spans="1:6" ht="12.75">
      <c r="A43" s="32">
        <v>11</v>
      </c>
      <c r="B43" s="32">
        <v>400305</v>
      </c>
      <c r="C43" s="13" t="s">
        <v>911</v>
      </c>
      <c r="D43" s="33">
        <v>19470</v>
      </c>
      <c r="E43" s="34"/>
      <c r="F43" s="11">
        <f t="shared" si="0"/>
        <v>0</v>
      </c>
    </row>
    <row r="44" spans="1:6" ht="12.75">
      <c r="A44" s="32">
        <v>12</v>
      </c>
      <c r="B44" s="32">
        <v>400306</v>
      </c>
      <c r="C44" s="13" t="s">
        <v>912</v>
      </c>
      <c r="D44" s="33">
        <v>31266</v>
      </c>
      <c r="E44" s="34"/>
      <c r="F44" s="11">
        <f t="shared" si="0"/>
        <v>0</v>
      </c>
    </row>
    <row r="45" spans="1:6" ht="12.75">
      <c r="A45" s="32">
        <v>13</v>
      </c>
      <c r="B45" s="32">
        <v>400307</v>
      </c>
      <c r="C45" s="13" t="s">
        <v>913</v>
      </c>
      <c r="D45" s="33">
        <v>12833</v>
      </c>
      <c r="E45" s="34"/>
      <c r="F45" s="11">
        <f t="shared" si="0"/>
        <v>0</v>
      </c>
    </row>
    <row r="46" spans="1:6" ht="12.75">
      <c r="A46" s="32">
        <v>14</v>
      </c>
      <c r="B46" s="32">
        <v>400308</v>
      </c>
      <c r="C46" s="13" t="s">
        <v>914</v>
      </c>
      <c r="D46" s="33">
        <v>10670</v>
      </c>
      <c r="E46" s="34"/>
      <c r="F46" s="11">
        <f t="shared" si="0"/>
        <v>0</v>
      </c>
    </row>
    <row r="47" spans="1:6" ht="14.25">
      <c r="A47" s="47"/>
      <c r="B47" s="47"/>
      <c r="C47" s="112" t="s">
        <v>915</v>
      </c>
      <c r="D47" s="51"/>
      <c r="E47" s="99"/>
      <c r="F47" s="51"/>
    </row>
    <row r="48" spans="1:6" ht="12.75">
      <c r="A48" s="32">
        <v>1</v>
      </c>
      <c r="B48" s="32">
        <v>400309</v>
      </c>
      <c r="C48" s="13" t="s">
        <v>916</v>
      </c>
      <c r="D48" s="33">
        <v>6912</v>
      </c>
      <c r="E48" s="34"/>
      <c r="F48" s="11">
        <f t="shared" si="0"/>
        <v>0</v>
      </c>
    </row>
    <row r="49" spans="1:6" ht="25.5">
      <c r="A49" s="32">
        <v>2</v>
      </c>
      <c r="B49" s="32">
        <v>400310</v>
      </c>
      <c r="C49" s="13" t="s">
        <v>917</v>
      </c>
      <c r="D49" s="33">
        <v>4850</v>
      </c>
      <c r="E49" s="34"/>
      <c r="F49" s="11">
        <f t="shared" si="0"/>
        <v>0</v>
      </c>
    </row>
    <row r="50" spans="1:6" ht="38.25">
      <c r="A50" s="32">
        <v>3</v>
      </c>
      <c r="B50" s="32">
        <v>400311</v>
      </c>
      <c r="C50" s="13" t="s">
        <v>918</v>
      </c>
      <c r="D50" s="33">
        <v>22750</v>
      </c>
      <c r="E50" s="34"/>
      <c r="F50" s="11">
        <f t="shared" si="0"/>
        <v>0</v>
      </c>
    </row>
    <row r="51" spans="1:6" ht="12.75">
      <c r="A51" s="32">
        <v>4</v>
      </c>
      <c r="B51" s="32">
        <v>400312</v>
      </c>
      <c r="C51" s="13" t="s">
        <v>919</v>
      </c>
      <c r="D51" s="33">
        <v>7182</v>
      </c>
      <c r="E51" s="34"/>
      <c r="F51" s="11">
        <f t="shared" si="0"/>
        <v>0</v>
      </c>
    </row>
    <row r="52" spans="1:6" ht="25.5">
      <c r="A52" s="32">
        <v>5</v>
      </c>
      <c r="B52" s="32">
        <v>400313</v>
      </c>
      <c r="C52" s="13" t="s">
        <v>920</v>
      </c>
      <c r="D52" s="33">
        <v>11325</v>
      </c>
      <c r="E52" s="34"/>
      <c r="F52" s="11">
        <f t="shared" si="0"/>
        <v>0</v>
      </c>
    </row>
    <row r="53" spans="1:6" ht="38.25">
      <c r="A53" s="32">
        <v>6</v>
      </c>
      <c r="B53" s="32">
        <v>400314</v>
      </c>
      <c r="C53" s="13" t="s">
        <v>921</v>
      </c>
      <c r="D53" s="33">
        <v>9826</v>
      </c>
      <c r="E53" s="34"/>
      <c r="F53" s="11">
        <f t="shared" si="0"/>
        <v>0</v>
      </c>
    </row>
    <row r="54" spans="1:6" ht="12.75">
      <c r="A54" s="32">
        <v>7</v>
      </c>
      <c r="B54" s="32">
        <v>400315</v>
      </c>
      <c r="C54" s="13" t="s">
        <v>922</v>
      </c>
      <c r="D54" s="33">
        <v>5530</v>
      </c>
      <c r="E54" s="34"/>
      <c r="F54" s="11">
        <f t="shared" si="0"/>
        <v>0</v>
      </c>
    </row>
    <row r="55" spans="1:6" ht="38.25">
      <c r="A55" s="32">
        <v>8</v>
      </c>
      <c r="B55" s="32">
        <v>400316</v>
      </c>
      <c r="C55" s="13" t="s">
        <v>923</v>
      </c>
      <c r="D55" s="33">
        <v>3477</v>
      </c>
      <c r="E55" s="34"/>
      <c r="F55" s="11">
        <f t="shared" si="0"/>
        <v>0</v>
      </c>
    </row>
    <row r="56" spans="1:6" ht="38.25">
      <c r="A56" s="32">
        <v>9</v>
      </c>
      <c r="B56" s="32">
        <v>400317</v>
      </c>
      <c r="C56" s="13" t="s">
        <v>924</v>
      </c>
      <c r="D56" s="33">
        <v>9810</v>
      </c>
      <c r="E56" s="34"/>
      <c r="F56" s="11">
        <f t="shared" si="0"/>
        <v>0</v>
      </c>
    </row>
    <row r="57" spans="1:6" ht="25.5">
      <c r="A57" s="32">
        <v>10</v>
      </c>
      <c r="B57" s="32">
        <v>400318</v>
      </c>
      <c r="C57" s="13" t="s">
        <v>925</v>
      </c>
      <c r="D57" s="33">
        <v>32063</v>
      </c>
      <c r="E57" s="34"/>
      <c r="F57" s="11">
        <f t="shared" si="0"/>
        <v>0</v>
      </c>
    </row>
    <row r="58" spans="1:6" ht="14.25">
      <c r="A58" s="47"/>
      <c r="B58" s="47"/>
      <c r="C58" s="112" t="s">
        <v>926</v>
      </c>
      <c r="D58" s="51"/>
      <c r="E58" s="99"/>
      <c r="F58" s="51"/>
    </row>
    <row r="59" spans="1:6" ht="12.75">
      <c r="A59" s="32">
        <v>1</v>
      </c>
      <c r="B59" s="32">
        <v>400319</v>
      </c>
      <c r="C59" s="13" t="s">
        <v>927</v>
      </c>
      <c r="D59" s="33">
        <v>2195</v>
      </c>
      <c r="E59" s="34"/>
      <c r="F59" s="11">
        <f t="shared" si="0"/>
        <v>0</v>
      </c>
    </row>
    <row r="60" spans="1:6" ht="12.75">
      <c r="A60" s="32">
        <v>2</v>
      </c>
      <c r="B60" s="32">
        <v>400320</v>
      </c>
      <c r="C60" s="13" t="s">
        <v>928</v>
      </c>
      <c r="D60" s="33">
        <v>2885</v>
      </c>
      <c r="E60" s="34"/>
      <c r="F60" s="11">
        <f t="shared" si="0"/>
        <v>0</v>
      </c>
    </row>
    <row r="61" spans="1:6" ht="12.75">
      <c r="A61" s="32">
        <v>3</v>
      </c>
      <c r="B61" s="32">
        <v>400321</v>
      </c>
      <c r="C61" s="13" t="s">
        <v>929</v>
      </c>
      <c r="D61" s="33">
        <v>2314</v>
      </c>
      <c r="E61" s="34"/>
      <c r="F61" s="11">
        <f t="shared" si="0"/>
        <v>0</v>
      </c>
    </row>
    <row r="62" spans="1:6" ht="12.75">
      <c r="A62" s="32">
        <v>4</v>
      </c>
      <c r="B62" s="32">
        <v>400322</v>
      </c>
      <c r="C62" s="13" t="s">
        <v>930</v>
      </c>
      <c r="D62" s="33">
        <v>1092</v>
      </c>
      <c r="E62" s="34"/>
      <c r="F62" s="11">
        <f t="shared" si="0"/>
        <v>0</v>
      </c>
    </row>
    <row r="63" spans="1:6" ht="12.75">
      <c r="A63" s="32">
        <v>5</v>
      </c>
      <c r="B63" s="32">
        <v>400323</v>
      </c>
      <c r="C63" s="13" t="s">
        <v>931</v>
      </c>
      <c r="D63" s="33">
        <v>7314</v>
      </c>
      <c r="E63" s="34"/>
      <c r="F63" s="11">
        <f t="shared" si="0"/>
        <v>0</v>
      </c>
    </row>
    <row r="64" spans="1:6" ht="12.75">
      <c r="A64" s="32">
        <v>6</v>
      </c>
      <c r="B64" s="32">
        <v>400324</v>
      </c>
      <c r="C64" s="13" t="s">
        <v>932</v>
      </c>
      <c r="D64" s="33">
        <v>5586</v>
      </c>
      <c r="E64" s="34"/>
      <c r="F64" s="11">
        <f t="shared" si="0"/>
        <v>0</v>
      </c>
    </row>
    <row r="65" spans="1:6" ht="25.5">
      <c r="A65" s="32">
        <v>7</v>
      </c>
      <c r="B65" s="32">
        <v>400325</v>
      </c>
      <c r="C65" s="13" t="s">
        <v>933</v>
      </c>
      <c r="D65" s="33">
        <v>3871</v>
      </c>
      <c r="E65" s="34"/>
      <c r="F65" s="11">
        <f t="shared" si="0"/>
        <v>0</v>
      </c>
    </row>
    <row r="66" spans="1:6" ht="25.5">
      <c r="A66" s="32">
        <v>8</v>
      </c>
      <c r="B66" s="32">
        <v>400326</v>
      </c>
      <c r="C66" s="13" t="s">
        <v>934</v>
      </c>
      <c r="D66" s="33">
        <v>9736</v>
      </c>
      <c r="E66" s="34"/>
      <c r="F66" s="11">
        <f t="shared" si="0"/>
        <v>0</v>
      </c>
    </row>
    <row r="67" spans="1:6" ht="25.5">
      <c r="A67" s="32">
        <v>9</v>
      </c>
      <c r="B67" s="32">
        <v>400327</v>
      </c>
      <c r="C67" s="13" t="s">
        <v>935</v>
      </c>
      <c r="D67" s="33">
        <v>6769</v>
      </c>
      <c r="E67" s="34"/>
      <c r="F67" s="11">
        <f t="shared" si="0"/>
        <v>0</v>
      </c>
    </row>
    <row r="68" spans="1:6" ht="25.5">
      <c r="A68" s="32">
        <v>10</v>
      </c>
      <c r="B68" s="32">
        <v>400328</v>
      </c>
      <c r="C68" s="13" t="s">
        <v>936</v>
      </c>
      <c r="D68" s="33">
        <v>6769</v>
      </c>
      <c r="E68" s="34"/>
      <c r="F68" s="11">
        <f t="shared" si="0"/>
        <v>0</v>
      </c>
    </row>
    <row r="69" spans="1:6" ht="25.5">
      <c r="A69" s="32">
        <v>11</v>
      </c>
      <c r="B69" s="32">
        <v>400329</v>
      </c>
      <c r="C69" s="13" t="s">
        <v>937</v>
      </c>
      <c r="D69" s="33">
        <v>4576</v>
      </c>
      <c r="E69" s="34"/>
      <c r="F69" s="11">
        <f t="shared" si="0"/>
        <v>0</v>
      </c>
    </row>
    <row r="70" spans="1:6" ht="12.75">
      <c r="A70" s="32">
        <v>12</v>
      </c>
      <c r="B70" s="32">
        <v>400330</v>
      </c>
      <c r="C70" s="13" t="s">
        <v>938</v>
      </c>
      <c r="D70" s="33">
        <v>6544</v>
      </c>
      <c r="E70" s="34"/>
      <c r="F70" s="11">
        <f t="shared" si="0"/>
        <v>0</v>
      </c>
    </row>
    <row r="71" spans="1:6" ht="25.5">
      <c r="A71" s="32">
        <v>13</v>
      </c>
      <c r="B71" s="32">
        <v>400331</v>
      </c>
      <c r="C71" s="13" t="s">
        <v>939</v>
      </c>
      <c r="D71" s="33">
        <v>6703</v>
      </c>
      <c r="E71" s="34"/>
      <c r="F71" s="11">
        <f t="shared" si="0"/>
        <v>0</v>
      </c>
    </row>
    <row r="72" spans="1:6" ht="12.75">
      <c r="A72" s="32">
        <v>14</v>
      </c>
      <c r="B72" s="32">
        <v>400332</v>
      </c>
      <c r="C72" s="13" t="s">
        <v>940</v>
      </c>
      <c r="D72" s="33">
        <v>7482</v>
      </c>
      <c r="E72" s="34"/>
      <c r="F72" s="11">
        <f t="shared" si="0"/>
        <v>0</v>
      </c>
    </row>
    <row r="73" spans="1:6" ht="12.75">
      <c r="A73" s="32">
        <v>15</v>
      </c>
      <c r="B73" s="32">
        <v>400333</v>
      </c>
      <c r="C73" s="13" t="s">
        <v>941</v>
      </c>
      <c r="D73" s="33">
        <v>13067</v>
      </c>
      <c r="E73" s="34"/>
      <c r="F73" s="11">
        <f t="shared" si="0"/>
        <v>0</v>
      </c>
    </row>
    <row r="74" spans="1:6" ht="14.25">
      <c r="A74" s="47"/>
      <c r="B74" s="47"/>
      <c r="C74" s="112" t="s">
        <v>942</v>
      </c>
      <c r="D74" s="51"/>
      <c r="E74" s="99"/>
      <c r="F74" s="51"/>
    </row>
    <row r="75" spans="1:6" ht="12.75">
      <c r="A75" s="32">
        <v>1</v>
      </c>
      <c r="B75" s="32">
        <v>400334</v>
      </c>
      <c r="C75" s="13" t="s">
        <v>943</v>
      </c>
      <c r="D75" s="33">
        <v>6540</v>
      </c>
      <c r="E75" s="34"/>
      <c r="F75" s="11">
        <f aca="true" t="shared" si="1" ref="F75:F81">D75*E75</f>
        <v>0</v>
      </c>
    </row>
    <row r="76" spans="1:6" ht="25.5">
      <c r="A76" s="32">
        <v>2</v>
      </c>
      <c r="B76" s="32">
        <v>400335</v>
      </c>
      <c r="C76" s="13" t="s">
        <v>944</v>
      </c>
      <c r="D76" s="33">
        <v>5592</v>
      </c>
      <c r="E76" s="34"/>
      <c r="F76" s="11">
        <f t="shared" si="1"/>
        <v>0</v>
      </c>
    </row>
    <row r="77" spans="1:6" ht="12.75">
      <c r="A77" s="32">
        <v>3</v>
      </c>
      <c r="B77" s="32">
        <v>400336</v>
      </c>
      <c r="C77" s="13" t="s">
        <v>945</v>
      </c>
      <c r="D77" s="33">
        <v>4900</v>
      </c>
      <c r="E77" s="34"/>
      <c r="F77" s="11">
        <f t="shared" si="1"/>
        <v>0</v>
      </c>
    </row>
    <row r="78" spans="1:6" ht="12.75">
      <c r="A78" s="32">
        <v>4</v>
      </c>
      <c r="B78" s="32">
        <v>400337</v>
      </c>
      <c r="C78" s="13" t="s">
        <v>946</v>
      </c>
      <c r="D78" s="33">
        <v>4230</v>
      </c>
      <c r="E78" s="34"/>
      <c r="F78" s="11">
        <f t="shared" si="1"/>
        <v>0</v>
      </c>
    </row>
    <row r="79" spans="1:6" ht="12.75">
      <c r="A79" s="32">
        <v>5</v>
      </c>
      <c r="B79" s="32">
        <v>400338</v>
      </c>
      <c r="C79" s="13" t="s">
        <v>947</v>
      </c>
      <c r="D79" s="33">
        <v>4078</v>
      </c>
      <c r="E79" s="34"/>
      <c r="F79" s="11">
        <f t="shared" si="1"/>
        <v>0</v>
      </c>
    </row>
    <row r="80" spans="1:6" ht="12.75">
      <c r="A80" s="32">
        <v>6</v>
      </c>
      <c r="B80" s="32">
        <v>400339</v>
      </c>
      <c r="C80" s="13" t="s">
        <v>948</v>
      </c>
      <c r="D80" s="33">
        <v>5096</v>
      </c>
      <c r="E80" s="34"/>
      <c r="F80" s="11">
        <f t="shared" si="1"/>
        <v>0</v>
      </c>
    </row>
    <row r="81" spans="1:6" ht="12.75">
      <c r="A81" s="32">
        <v>7</v>
      </c>
      <c r="B81" s="32">
        <v>400340</v>
      </c>
      <c r="C81" s="13" t="s">
        <v>949</v>
      </c>
      <c r="D81" s="33">
        <v>5408</v>
      </c>
      <c r="E81" s="34"/>
      <c r="F81" s="11">
        <f t="shared" si="1"/>
        <v>0</v>
      </c>
    </row>
  </sheetData>
  <sheetProtection/>
  <autoFilter ref="A8:F81"/>
  <mergeCells count="2">
    <mergeCell ref="C4:F4"/>
    <mergeCell ref="D2:G2"/>
  </mergeCells>
  <hyperlinks>
    <hyperlink ref="C4:F4" r:id="rId1" display="Мягкие модули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2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3.75390625" style="4" customWidth="1"/>
    <col min="2" max="2" width="9.125" style="4" customWidth="1"/>
    <col min="3" max="3" width="50.25390625" style="1" customWidth="1"/>
    <col min="4" max="4" width="14.625" style="2" customWidth="1"/>
    <col min="5" max="5" width="7.75390625" style="1" customWidth="1"/>
    <col min="6" max="6" width="15.875" style="2" customWidth="1"/>
    <col min="7" max="17" width="9.125" style="23" customWidth="1"/>
    <col min="18" max="16384" width="9.125" style="1" customWidth="1"/>
  </cols>
  <sheetData>
    <row r="1" spans="1:18" s="7" customFormat="1" ht="66.75" customHeight="1">
      <c r="A1"/>
      <c r="B1" s="5"/>
      <c r="C1" s="15"/>
      <c r="D1" s="128"/>
      <c r="E1" s="128"/>
      <c r="F1" s="128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7" customFormat="1" ht="15.75">
      <c r="A2" s="10"/>
      <c r="B2" s="15" t="s">
        <v>9</v>
      </c>
      <c r="C2" s="16" t="s">
        <v>10</v>
      </c>
      <c r="D2" s="132" t="s">
        <v>2379</v>
      </c>
      <c r="E2" s="132"/>
      <c r="F2" s="132"/>
      <c r="G2" s="1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7" customFormat="1" ht="15.75">
      <c r="A3" s="10"/>
      <c r="B3" s="5"/>
      <c r="C3" s="136" t="s">
        <v>2380</v>
      </c>
      <c r="D3" s="130"/>
      <c r="E3" s="130"/>
      <c r="F3" s="18" t="s">
        <v>11</v>
      </c>
      <c r="G3" s="1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s="14" customFormat="1" ht="18">
      <c r="A4" s="56"/>
      <c r="B4" s="100"/>
      <c r="C4" s="133" t="s">
        <v>26</v>
      </c>
      <c r="D4" s="133"/>
      <c r="E4" s="133"/>
      <c r="F4" s="13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6" customFormat="1" ht="15">
      <c r="A5" s="67" t="s">
        <v>2378</v>
      </c>
      <c r="B5" s="61"/>
      <c r="C5" s="61"/>
      <c r="D5" s="62"/>
      <c r="E5" s="63" t="s">
        <v>6</v>
      </c>
      <c r="F5" s="64">
        <f>SUM(F9:F25)</f>
        <v>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82" customFormat="1" ht="6.75" customHeight="1">
      <c r="A6" s="81"/>
      <c r="B6" s="81"/>
      <c r="D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9" customFormat="1" ht="22.5" customHeight="1">
      <c r="A7" s="85" t="s">
        <v>4</v>
      </c>
      <c r="B7" s="86" t="s">
        <v>3</v>
      </c>
      <c r="C7" s="86" t="s">
        <v>2</v>
      </c>
      <c r="D7" s="87" t="s">
        <v>5</v>
      </c>
      <c r="E7" s="86" t="s">
        <v>0</v>
      </c>
      <c r="F7" s="87" t="s">
        <v>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6" customFormat="1" ht="12.75">
      <c r="A8" s="8"/>
      <c r="B8" s="8"/>
      <c r="C8" s="8"/>
      <c r="D8" s="9"/>
      <c r="E8" s="8"/>
      <c r="F8" s="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3" customFormat="1" ht="14.25">
      <c r="A9" s="41"/>
      <c r="B9" s="42"/>
      <c r="C9" s="43"/>
      <c r="D9" s="44"/>
      <c r="E9" s="45"/>
      <c r="F9" s="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3" customFormat="1" ht="38.25">
      <c r="A10" s="12">
        <v>1</v>
      </c>
      <c r="B10" s="35">
        <v>400443</v>
      </c>
      <c r="C10" s="13" t="s">
        <v>950</v>
      </c>
      <c r="D10" s="36">
        <v>15988</v>
      </c>
      <c r="E10" s="20"/>
      <c r="F10" s="11">
        <f>D10*E10</f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25.5">
      <c r="A11" s="32">
        <v>2</v>
      </c>
      <c r="B11" s="32">
        <v>400444</v>
      </c>
      <c r="C11" s="13" t="s">
        <v>951</v>
      </c>
      <c r="D11" s="33">
        <v>9777</v>
      </c>
      <c r="E11" s="34"/>
      <c r="F11" s="11">
        <f aca="true" t="shared" si="0" ref="F11:F25">D11*E11</f>
        <v>0</v>
      </c>
    </row>
    <row r="12" spans="1:6" ht="25.5">
      <c r="A12" s="32">
        <v>3</v>
      </c>
      <c r="B12" s="32">
        <v>400445</v>
      </c>
      <c r="C12" s="13" t="s">
        <v>952</v>
      </c>
      <c r="D12" s="33">
        <v>7168</v>
      </c>
      <c r="E12" s="34"/>
      <c r="F12" s="11">
        <f t="shared" si="0"/>
        <v>0</v>
      </c>
    </row>
    <row r="13" spans="1:6" ht="25.5">
      <c r="A13" s="32">
        <v>4</v>
      </c>
      <c r="B13" s="32">
        <v>400446</v>
      </c>
      <c r="C13" s="13" t="s">
        <v>953</v>
      </c>
      <c r="D13" s="33">
        <v>6067</v>
      </c>
      <c r="E13" s="34"/>
      <c r="F13" s="11">
        <f t="shared" si="0"/>
        <v>0</v>
      </c>
    </row>
    <row r="14" spans="1:6" ht="25.5">
      <c r="A14" s="32">
        <v>5</v>
      </c>
      <c r="B14" s="32">
        <v>400447</v>
      </c>
      <c r="C14" s="13" t="s">
        <v>954</v>
      </c>
      <c r="D14" s="33">
        <v>7037</v>
      </c>
      <c r="E14" s="34"/>
      <c r="F14" s="11">
        <f t="shared" si="0"/>
        <v>0</v>
      </c>
    </row>
    <row r="15" spans="1:6" ht="25.5">
      <c r="A15" s="32">
        <v>6</v>
      </c>
      <c r="B15" s="32">
        <v>400448</v>
      </c>
      <c r="C15" s="13" t="s">
        <v>955</v>
      </c>
      <c r="D15" s="33">
        <v>15880</v>
      </c>
      <c r="E15" s="34"/>
      <c r="F15" s="11">
        <f t="shared" si="0"/>
        <v>0</v>
      </c>
    </row>
    <row r="16" spans="1:6" ht="25.5">
      <c r="A16" s="32">
        <v>7</v>
      </c>
      <c r="B16" s="32">
        <v>400449</v>
      </c>
      <c r="C16" s="13" t="s">
        <v>956</v>
      </c>
      <c r="D16" s="33">
        <v>17182</v>
      </c>
      <c r="E16" s="34"/>
      <c r="F16" s="11">
        <f t="shared" si="0"/>
        <v>0</v>
      </c>
    </row>
    <row r="17" spans="1:6" ht="25.5">
      <c r="A17" s="32">
        <v>8</v>
      </c>
      <c r="B17" s="32">
        <v>400450</v>
      </c>
      <c r="C17" s="13" t="s">
        <v>957</v>
      </c>
      <c r="D17" s="33">
        <v>13380</v>
      </c>
      <c r="E17" s="34"/>
      <c r="F17" s="11">
        <f t="shared" si="0"/>
        <v>0</v>
      </c>
    </row>
    <row r="18" spans="1:6" ht="25.5">
      <c r="A18" s="32">
        <v>9</v>
      </c>
      <c r="B18" s="32">
        <v>400451</v>
      </c>
      <c r="C18" s="13" t="s">
        <v>958</v>
      </c>
      <c r="D18" s="33">
        <v>10867</v>
      </c>
      <c r="E18" s="34"/>
      <c r="F18" s="11">
        <f t="shared" si="0"/>
        <v>0</v>
      </c>
    </row>
    <row r="19" spans="1:6" ht="25.5">
      <c r="A19" s="32">
        <v>10</v>
      </c>
      <c r="B19" s="32">
        <v>400452</v>
      </c>
      <c r="C19" s="13" t="s">
        <v>959</v>
      </c>
      <c r="D19" s="33">
        <v>15813</v>
      </c>
      <c r="E19" s="34"/>
      <c r="F19" s="11">
        <f t="shared" si="0"/>
        <v>0</v>
      </c>
    </row>
    <row r="20" spans="1:6" ht="25.5">
      <c r="A20" s="32">
        <v>11</v>
      </c>
      <c r="B20" s="32">
        <v>400453</v>
      </c>
      <c r="C20" s="13" t="s">
        <v>960</v>
      </c>
      <c r="D20" s="33">
        <v>10269</v>
      </c>
      <c r="E20" s="34"/>
      <c r="F20" s="11">
        <f t="shared" si="0"/>
        <v>0</v>
      </c>
    </row>
    <row r="21" spans="1:6" ht="25.5">
      <c r="A21" s="32">
        <v>12</v>
      </c>
      <c r="B21" s="32">
        <v>400454</v>
      </c>
      <c r="C21" s="13" t="s">
        <v>961</v>
      </c>
      <c r="D21" s="33">
        <v>11054</v>
      </c>
      <c r="E21" s="34"/>
      <c r="F21" s="11">
        <f t="shared" si="0"/>
        <v>0</v>
      </c>
    </row>
    <row r="22" spans="1:6" ht="25.5">
      <c r="A22" s="32">
        <v>13</v>
      </c>
      <c r="B22" s="32">
        <v>400455</v>
      </c>
      <c r="C22" s="13" t="s">
        <v>962</v>
      </c>
      <c r="D22" s="33">
        <v>7289</v>
      </c>
      <c r="E22" s="34"/>
      <c r="F22" s="11">
        <f t="shared" si="0"/>
        <v>0</v>
      </c>
    </row>
    <row r="23" spans="1:6" ht="25.5">
      <c r="A23" s="32">
        <v>14</v>
      </c>
      <c r="B23" s="32">
        <v>400456</v>
      </c>
      <c r="C23" s="13" t="s">
        <v>963</v>
      </c>
      <c r="D23" s="33">
        <v>6903</v>
      </c>
      <c r="E23" s="34"/>
      <c r="F23" s="11">
        <f t="shared" si="0"/>
        <v>0</v>
      </c>
    </row>
    <row r="24" spans="1:6" ht="12.75">
      <c r="A24" s="32">
        <v>15</v>
      </c>
      <c r="B24" s="32">
        <v>400457</v>
      </c>
      <c r="C24" s="13" t="s">
        <v>964</v>
      </c>
      <c r="D24" s="33">
        <v>18774</v>
      </c>
      <c r="E24" s="34"/>
      <c r="F24" s="11">
        <f t="shared" si="0"/>
        <v>0</v>
      </c>
    </row>
    <row r="25" spans="1:6" ht="25.5">
      <c r="A25" s="32">
        <v>16</v>
      </c>
      <c r="B25" s="32">
        <v>400458</v>
      </c>
      <c r="C25" s="13" t="s">
        <v>965</v>
      </c>
      <c r="D25" s="33">
        <v>1008</v>
      </c>
      <c r="E25" s="34"/>
      <c r="F25" s="11">
        <f t="shared" si="0"/>
        <v>0</v>
      </c>
    </row>
  </sheetData>
  <sheetProtection/>
  <autoFilter ref="A8:F10"/>
  <mergeCells count="2">
    <mergeCell ref="C4:F4"/>
    <mergeCell ref="D2:G2"/>
  </mergeCells>
  <hyperlinks>
    <hyperlink ref="C4:F4" r:id="rId1" display="Сухие бассейны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3.75390625" style="4" customWidth="1"/>
    <col min="2" max="2" width="9.125" style="4" customWidth="1"/>
    <col min="3" max="3" width="50.25390625" style="1" customWidth="1"/>
    <col min="4" max="4" width="14.625" style="2" customWidth="1"/>
    <col min="5" max="5" width="7.75390625" style="1" customWidth="1"/>
    <col min="6" max="6" width="15.875" style="2" customWidth="1"/>
    <col min="7" max="17" width="9.125" style="23" customWidth="1"/>
    <col min="18" max="16384" width="9.125" style="1" customWidth="1"/>
  </cols>
  <sheetData>
    <row r="1" spans="1:18" s="7" customFormat="1" ht="66.75" customHeight="1">
      <c r="A1"/>
      <c r="B1" s="5"/>
      <c r="C1" s="15"/>
      <c r="D1" s="128"/>
      <c r="E1" s="128"/>
      <c r="F1" s="128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7" customFormat="1" ht="15.75">
      <c r="A2" s="10"/>
      <c r="B2" s="15" t="s">
        <v>9</v>
      </c>
      <c r="C2" s="16" t="s">
        <v>10</v>
      </c>
      <c r="D2" s="132" t="s">
        <v>2379</v>
      </c>
      <c r="E2" s="132"/>
      <c r="F2" s="132"/>
      <c r="G2" s="1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7" customFormat="1" ht="15.75">
      <c r="A3" s="10"/>
      <c r="B3" s="5"/>
      <c r="C3" s="136" t="s">
        <v>2380</v>
      </c>
      <c r="D3" s="130"/>
      <c r="E3" s="130"/>
      <c r="F3" s="18" t="s">
        <v>11</v>
      </c>
      <c r="G3" s="1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s="14" customFormat="1" ht="18">
      <c r="A4" s="129"/>
      <c r="B4" s="100"/>
      <c r="C4" s="133" t="s">
        <v>27</v>
      </c>
      <c r="D4" s="133"/>
      <c r="E4" s="133"/>
      <c r="F4" s="13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6" customFormat="1" ht="15">
      <c r="A5" s="67" t="s">
        <v>2378</v>
      </c>
      <c r="B5" s="61"/>
      <c r="C5" s="61"/>
      <c r="D5" s="62"/>
      <c r="E5" s="63" t="s">
        <v>6</v>
      </c>
      <c r="F5" s="64">
        <f>SUM(F9:F131)</f>
        <v>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82" customFormat="1" ht="6.75" customHeight="1">
      <c r="A6" s="81"/>
      <c r="B6" s="81"/>
      <c r="D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9" customFormat="1" ht="22.5" customHeight="1">
      <c r="A7" s="85" t="s">
        <v>4</v>
      </c>
      <c r="B7" s="86" t="s">
        <v>3</v>
      </c>
      <c r="C7" s="86" t="s">
        <v>2</v>
      </c>
      <c r="D7" s="87" t="s">
        <v>5</v>
      </c>
      <c r="E7" s="86" t="s">
        <v>0</v>
      </c>
      <c r="F7" s="87" t="s">
        <v>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6" customFormat="1" ht="12.75">
      <c r="A8" s="8"/>
      <c r="B8" s="8"/>
      <c r="C8" s="8"/>
      <c r="D8" s="9"/>
      <c r="E8" s="8"/>
      <c r="F8" s="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3" customFormat="1" ht="14.25">
      <c r="A9" s="41"/>
      <c r="B9" s="42"/>
      <c r="C9" s="43"/>
      <c r="D9" s="44"/>
      <c r="E9" s="45"/>
      <c r="F9" s="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3" customFormat="1" ht="14.25">
      <c r="A10" s="47"/>
      <c r="B10" s="110"/>
      <c r="C10" s="112" t="s">
        <v>966</v>
      </c>
      <c r="D10" s="49"/>
      <c r="E10" s="50"/>
      <c r="F10" s="5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12.75">
      <c r="A11" s="32">
        <v>1</v>
      </c>
      <c r="B11" s="32">
        <v>400888</v>
      </c>
      <c r="C11" s="13" t="s">
        <v>967</v>
      </c>
      <c r="D11" s="33">
        <v>4836</v>
      </c>
      <c r="E11" s="34"/>
      <c r="F11" s="11">
        <f aca="true" t="shared" si="0" ref="F11:F74">D11*E11</f>
        <v>0</v>
      </c>
    </row>
    <row r="12" spans="1:6" ht="12.75">
      <c r="A12" s="32">
        <v>2</v>
      </c>
      <c r="B12" s="32">
        <v>400889</v>
      </c>
      <c r="C12" s="13" t="s">
        <v>968</v>
      </c>
      <c r="D12" s="33">
        <v>2496</v>
      </c>
      <c r="E12" s="34"/>
      <c r="F12" s="11">
        <f t="shared" si="0"/>
        <v>0</v>
      </c>
    </row>
    <row r="13" spans="1:6" ht="12.75">
      <c r="A13" s="32">
        <v>3</v>
      </c>
      <c r="B13" s="32">
        <v>400890</v>
      </c>
      <c r="C13" s="13" t="s">
        <v>969</v>
      </c>
      <c r="D13" s="33">
        <v>2912</v>
      </c>
      <c r="E13" s="34"/>
      <c r="F13" s="11">
        <f t="shared" si="0"/>
        <v>0</v>
      </c>
    </row>
    <row r="14" spans="1:6" ht="12.75">
      <c r="A14" s="32">
        <v>4</v>
      </c>
      <c r="B14" s="32">
        <v>400891</v>
      </c>
      <c r="C14" s="13" t="s">
        <v>970</v>
      </c>
      <c r="D14" s="33">
        <v>2964</v>
      </c>
      <c r="E14" s="34"/>
      <c r="F14" s="11">
        <f t="shared" si="0"/>
        <v>0</v>
      </c>
    </row>
    <row r="15" spans="1:6" ht="12.75">
      <c r="A15" s="32">
        <v>5</v>
      </c>
      <c r="B15" s="32">
        <v>400892</v>
      </c>
      <c r="C15" s="13" t="s">
        <v>971</v>
      </c>
      <c r="D15" s="33">
        <v>4108</v>
      </c>
      <c r="E15" s="34"/>
      <c r="F15" s="11">
        <f t="shared" si="0"/>
        <v>0</v>
      </c>
    </row>
    <row r="16" spans="1:6" ht="12.75">
      <c r="A16" s="32">
        <v>6</v>
      </c>
      <c r="B16" s="32">
        <v>400893</v>
      </c>
      <c r="C16" s="13" t="s">
        <v>972</v>
      </c>
      <c r="D16" s="33">
        <v>2964</v>
      </c>
      <c r="E16" s="34"/>
      <c r="F16" s="11">
        <f t="shared" si="0"/>
        <v>0</v>
      </c>
    </row>
    <row r="17" spans="1:6" ht="12.75">
      <c r="A17" s="32">
        <v>7</v>
      </c>
      <c r="B17" s="32">
        <v>400894</v>
      </c>
      <c r="C17" s="13" t="s">
        <v>973</v>
      </c>
      <c r="D17" s="33">
        <v>2860</v>
      </c>
      <c r="E17" s="34"/>
      <c r="F17" s="11">
        <f t="shared" si="0"/>
        <v>0</v>
      </c>
    </row>
    <row r="18" spans="1:6" ht="12.75">
      <c r="A18" s="32">
        <v>8</v>
      </c>
      <c r="B18" s="32">
        <v>400895</v>
      </c>
      <c r="C18" s="13" t="s">
        <v>974</v>
      </c>
      <c r="D18" s="33">
        <v>4576</v>
      </c>
      <c r="E18" s="34"/>
      <c r="F18" s="11">
        <f t="shared" si="0"/>
        <v>0</v>
      </c>
    </row>
    <row r="19" spans="1:6" ht="12.75">
      <c r="A19" s="32">
        <v>9</v>
      </c>
      <c r="B19" s="32">
        <v>400896</v>
      </c>
      <c r="C19" s="13" t="s">
        <v>975</v>
      </c>
      <c r="D19" s="33">
        <v>3484</v>
      </c>
      <c r="E19" s="34"/>
      <c r="F19" s="11">
        <f t="shared" si="0"/>
        <v>0</v>
      </c>
    </row>
    <row r="20" spans="1:6" ht="14.25">
      <c r="A20" s="47"/>
      <c r="B20" s="47"/>
      <c r="C20" s="112" t="s">
        <v>976</v>
      </c>
      <c r="D20" s="51"/>
      <c r="E20" s="99"/>
      <c r="F20" s="51"/>
    </row>
    <row r="21" spans="1:6" ht="12.75">
      <c r="A21" s="32">
        <v>1</v>
      </c>
      <c r="B21" s="32">
        <v>400897</v>
      </c>
      <c r="C21" s="13" t="s">
        <v>977</v>
      </c>
      <c r="D21" s="33">
        <v>2288</v>
      </c>
      <c r="E21" s="34"/>
      <c r="F21" s="11">
        <f t="shared" si="0"/>
        <v>0</v>
      </c>
    </row>
    <row r="22" spans="1:6" ht="12.75">
      <c r="A22" s="32">
        <v>2</v>
      </c>
      <c r="B22" s="32">
        <v>400898</v>
      </c>
      <c r="C22" s="13" t="s">
        <v>978</v>
      </c>
      <c r="D22" s="33">
        <v>2392</v>
      </c>
      <c r="E22" s="34"/>
      <c r="F22" s="11">
        <f t="shared" si="0"/>
        <v>0</v>
      </c>
    </row>
    <row r="23" spans="1:6" ht="12.75">
      <c r="A23" s="32">
        <v>3</v>
      </c>
      <c r="B23" s="32">
        <v>400899</v>
      </c>
      <c r="C23" s="13" t="s">
        <v>979</v>
      </c>
      <c r="D23" s="33">
        <v>2860</v>
      </c>
      <c r="E23" s="34"/>
      <c r="F23" s="11">
        <f t="shared" si="0"/>
        <v>0</v>
      </c>
    </row>
    <row r="24" spans="1:6" ht="12.75">
      <c r="A24" s="32">
        <v>4</v>
      </c>
      <c r="B24" s="32">
        <v>400900</v>
      </c>
      <c r="C24" s="13" t="s">
        <v>980</v>
      </c>
      <c r="D24" s="33">
        <v>3380</v>
      </c>
      <c r="E24" s="34"/>
      <c r="F24" s="11">
        <f t="shared" si="0"/>
        <v>0</v>
      </c>
    </row>
    <row r="25" spans="1:6" ht="12.75">
      <c r="A25" s="32">
        <v>5</v>
      </c>
      <c r="B25" s="32">
        <v>400901</v>
      </c>
      <c r="C25" s="13" t="s">
        <v>981</v>
      </c>
      <c r="D25" s="33">
        <v>2288</v>
      </c>
      <c r="E25" s="34"/>
      <c r="F25" s="11">
        <f t="shared" si="0"/>
        <v>0</v>
      </c>
    </row>
    <row r="26" spans="1:6" ht="12.75">
      <c r="A26" s="32">
        <v>6</v>
      </c>
      <c r="B26" s="32">
        <v>400902</v>
      </c>
      <c r="C26" s="13" t="s">
        <v>982</v>
      </c>
      <c r="D26" s="33">
        <v>3900</v>
      </c>
      <c r="E26" s="34"/>
      <c r="F26" s="11">
        <f t="shared" si="0"/>
        <v>0</v>
      </c>
    </row>
    <row r="27" spans="1:6" ht="12.75">
      <c r="A27" s="32">
        <v>7</v>
      </c>
      <c r="B27" s="32">
        <v>400903</v>
      </c>
      <c r="C27" s="13" t="s">
        <v>983</v>
      </c>
      <c r="D27" s="33">
        <v>4420</v>
      </c>
      <c r="E27" s="34"/>
      <c r="F27" s="11">
        <f t="shared" si="0"/>
        <v>0</v>
      </c>
    </row>
    <row r="28" spans="1:6" ht="12.75">
      <c r="A28" s="32">
        <v>8</v>
      </c>
      <c r="B28" s="32">
        <v>400904</v>
      </c>
      <c r="C28" s="13" t="s">
        <v>984</v>
      </c>
      <c r="D28" s="33">
        <v>3068</v>
      </c>
      <c r="E28" s="34"/>
      <c r="F28" s="11">
        <f t="shared" si="0"/>
        <v>0</v>
      </c>
    </row>
    <row r="29" spans="1:6" ht="12.75">
      <c r="A29" s="32">
        <v>9</v>
      </c>
      <c r="B29" s="32">
        <v>400905</v>
      </c>
      <c r="C29" s="13" t="s">
        <v>985</v>
      </c>
      <c r="D29" s="33">
        <v>4264</v>
      </c>
      <c r="E29" s="34"/>
      <c r="F29" s="11">
        <f t="shared" si="0"/>
        <v>0</v>
      </c>
    </row>
    <row r="30" spans="1:6" ht="12.75">
      <c r="A30" s="32">
        <v>10</v>
      </c>
      <c r="B30" s="32">
        <v>400906</v>
      </c>
      <c r="C30" s="13" t="s">
        <v>986</v>
      </c>
      <c r="D30" s="33">
        <v>1872</v>
      </c>
      <c r="E30" s="34"/>
      <c r="F30" s="11">
        <f t="shared" si="0"/>
        <v>0</v>
      </c>
    </row>
    <row r="31" spans="1:6" ht="28.5">
      <c r="A31" s="47"/>
      <c r="B31" s="47"/>
      <c r="C31" s="112" t="s">
        <v>987</v>
      </c>
      <c r="D31" s="51"/>
      <c r="E31" s="99"/>
      <c r="F31" s="51"/>
    </row>
    <row r="32" spans="1:6" ht="12.75">
      <c r="A32" s="32">
        <v>1</v>
      </c>
      <c r="B32" s="32">
        <v>400913</v>
      </c>
      <c r="C32" s="13" t="s">
        <v>988</v>
      </c>
      <c r="D32" s="33">
        <v>884</v>
      </c>
      <c r="E32" s="34"/>
      <c r="F32" s="11">
        <f t="shared" si="0"/>
        <v>0</v>
      </c>
    </row>
    <row r="33" spans="1:6" ht="12.75">
      <c r="A33" s="32">
        <v>2</v>
      </c>
      <c r="B33" s="32">
        <v>400914</v>
      </c>
      <c r="C33" s="13" t="s">
        <v>989</v>
      </c>
      <c r="D33" s="33">
        <v>728</v>
      </c>
      <c r="E33" s="34"/>
      <c r="F33" s="11">
        <f t="shared" si="0"/>
        <v>0</v>
      </c>
    </row>
    <row r="34" spans="1:6" ht="12.75">
      <c r="A34" s="32">
        <v>3</v>
      </c>
      <c r="B34" s="32">
        <v>400915</v>
      </c>
      <c r="C34" s="13" t="s">
        <v>990</v>
      </c>
      <c r="D34" s="33">
        <v>572</v>
      </c>
      <c r="E34" s="34"/>
      <c r="F34" s="11">
        <f t="shared" si="0"/>
        <v>0</v>
      </c>
    </row>
    <row r="35" spans="1:6" ht="12.75">
      <c r="A35" s="32">
        <v>4</v>
      </c>
      <c r="B35" s="32">
        <v>400916</v>
      </c>
      <c r="C35" s="13" t="s">
        <v>991</v>
      </c>
      <c r="D35" s="33">
        <v>884</v>
      </c>
      <c r="E35" s="34"/>
      <c r="F35" s="11">
        <f t="shared" si="0"/>
        <v>0</v>
      </c>
    </row>
    <row r="36" spans="1:6" ht="12.75">
      <c r="A36" s="32">
        <v>5</v>
      </c>
      <c r="B36" s="32">
        <v>400917</v>
      </c>
      <c r="C36" s="13" t="s">
        <v>992</v>
      </c>
      <c r="D36" s="33">
        <v>1144</v>
      </c>
      <c r="E36" s="34"/>
      <c r="F36" s="11">
        <f t="shared" si="0"/>
        <v>0</v>
      </c>
    </row>
    <row r="37" spans="1:6" ht="12.75">
      <c r="A37" s="32">
        <v>6</v>
      </c>
      <c r="B37" s="32">
        <v>400918</v>
      </c>
      <c r="C37" s="13" t="s">
        <v>993</v>
      </c>
      <c r="D37" s="33">
        <v>676</v>
      </c>
      <c r="E37" s="34"/>
      <c r="F37" s="11">
        <f t="shared" si="0"/>
        <v>0</v>
      </c>
    </row>
    <row r="38" spans="1:6" ht="12.75">
      <c r="A38" s="32">
        <v>7</v>
      </c>
      <c r="B38" s="32">
        <v>400919</v>
      </c>
      <c r="C38" s="13" t="s">
        <v>994</v>
      </c>
      <c r="D38" s="33">
        <v>1248</v>
      </c>
      <c r="E38" s="34"/>
      <c r="F38" s="11">
        <f t="shared" si="0"/>
        <v>0</v>
      </c>
    </row>
    <row r="39" spans="1:6" ht="12.75">
      <c r="A39" s="32">
        <v>8</v>
      </c>
      <c r="B39" s="32">
        <v>400920</v>
      </c>
      <c r="C39" s="13" t="s">
        <v>995</v>
      </c>
      <c r="D39" s="33">
        <v>1404</v>
      </c>
      <c r="E39" s="34"/>
      <c r="F39" s="11">
        <f t="shared" si="0"/>
        <v>0</v>
      </c>
    </row>
    <row r="40" spans="1:6" ht="12.75">
      <c r="A40" s="32">
        <v>9</v>
      </c>
      <c r="B40" s="32">
        <v>400921</v>
      </c>
      <c r="C40" s="13" t="s">
        <v>996</v>
      </c>
      <c r="D40" s="33">
        <v>1768</v>
      </c>
      <c r="E40" s="34"/>
      <c r="F40" s="11">
        <f t="shared" si="0"/>
        <v>0</v>
      </c>
    </row>
    <row r="41" spans="1:6" ht="12.75">
      <c r="A41" s="32">
        <v>10</v>
      </c>
      <c r="B41" s="32">
        <v>400922</v>
      </c>
      <c r="C41" s="13" t="s">
        <v>997</v>
      </c>
      <c r="D41" s="33">
        <v>1872</v>
      </c>
      <c r="E41" s="34"/>
      <c r="F41" s="11">
        <f t="shared" si="0"/>
        <v>0</v>
      </c>
    </row>
    <row r="42" spans="1:6" ht="12.75">
      <c r="A42" s="32">
        <v>11</v>
      </c>
      <c r="B42" s="32">
        <v>400923</v>
      </c>
      <c r="C42" s="13" t="s">
        <v>998</v>
      </c>
      <c r="D42" s="33">
        <v>4160</v>
      </c>
      <c r="E42" s="34"/>
      <c r="F42" s="11">
        <f t="shared" si="0"/>
        <v>0</v>
      </c>
    </row>
    <row r="43" spans="1:6" ht="12.75">
      <c r="A43" s="32">
        <v>12</v>
      </c>
      <c r="B43" s="32">
        <v>400924</v>
      </c>
      <c r="C43" s="13" t="s">
        <v>999</v>
      </c>
      <c r="D43" s="33">
        <v>1872</v>
      </c>
      <c r="E43" s="34"/>
      <c r="F43" s="11">
        <f t="shared" si="0"/>
        <v>0</v>
      </c>
    </row>
    <row r="44" spans="1:6" ht="12.75">
      <c r="A44" s="32">
        <v>13</v>
      </c>
      <c r="B44" s="32">
        <v>400925</v>
      </c>
      <c r="C44" s="13" t="s">
        <v>1000</v>
      </c>
      <c r="D44" s="33">
        <v>676</v>
      </c>
      <c r="E44" s="34"/>
      <c r="F44" s="11">
        <f t="shared" si="0"/>
        <v>0</v>
      </c>
    </row>
    <row r="45" spans="1:6" ht="12.75">
      <c r="A45" s="32">
        <v>14</v>
      </c>
      <c r="B45" s="32">
        <v>400926</v>
      </c>
      <c r="C45" s="13" t="s">
        <v>1001</v>
      </c>
      <c r="D45" s="33">
        <v>780</v>
      </c>
      <c r="E45" s="34"/>
      <c r="F45" s="11">
        <f t="shared" si="0"/>
        <v>0</v>
      </c>
    </row>
    <row r="46" spans="1:6" ht="12.75">
      <c r="A46" s="32">
        <v>15</v>
      </c>
      <c r="B46" s="32">
        <v>400927</v>
      </c>
      <c r="C46" s="13" t="s">
        <v>1002</v>
      </c>
      <c r="D46" s="33">
        <v>832</v>
      </c>
      <c r="E46" s="34"/>
      <c r="F46" s="11">
        <f t="shared" si="0"/>
        <v>0</v>
      </c>
    </row>
    <row r="47" spans="1:6" ht="12.75">
      <c r="A47" s="32">
        <v>16</v>
      </c>
      <c r="B47" s="32">
        <v>400928</v>
      </c>
      <c r="C47" s="13" t="s">
        <v>1003</v>
      </c>
      <c r="D47" s="33">
        <v>1092</v>
      </c>
      <c r="E47" s="34"/>
      <c r="F47" s="11">
        <f t="shared" si="0"/>
        <v>0</v>
      </c>
    </row>
    <row r="48" spans="1:6" ht="12.75">
      <c r="A48" s="32">
        <v>17</v>
      </c>
      <c r="B48" s="32">
        <v>400929</v>
      </c>
      <c r="C48" s="13" t="s">
        <v>1004</v>
      </c>
      <c r="D48" s="33">
        <v>936</v>
      </c>
      <c r="E48" s="34"/>
      <c r="F48" s="11">
        <f t="shared" si="0"/>
        <v>0</v>
      </c>
    </row>
    <row r="49" spans="1:6" ht="12.75">
      <c r="A49" s="32">
        <v>18</v>
      </c>
      <c r="B49" s="32">
        <v>400930</v>
      </c>
      <c r="C49" s="13" t="s">
        <v>1005</v>
      </c>
      <c r="D49" s="33">
        <v>2808</v>
      </c>
      <c r="E49" s="34"/>
      <c r="F49" s="11">
        <f t="shared" si="0"/>
        <v>0</v>
      </c>
    </row>
    <row r="50" spans="1:6" ht="12.75">
      <c r="A50" s="32">
        <v>19</v>
      </c>
      <c r="B50" s="32">
        <v>400931</v>
      </c>
      <c r="C50" s="13" t="s">
        <v>1006</v>
      </c>
      <c r="D50" s="33">
        <v>2080</v>
      </c>
      <c r="E50" s="34"/>
      <c r="F50" s="11">
        <f t="shared" si="0"/>
        <v>0</v>
      </c>
    </row>
    <row r="51" spans="1:6" ht="28.5">
      <c r="A51" s="47"/>
      <c r="B51" s="47"/>
      <c r="C51" s="112" t="s">
        <v>1007</v>
      </c>
      <c r="D51" s="51"/>
      <c r="E51" s="99"/>
      <c r="F51" s="51"/>
    </row>
    <row r="52" spans="1:6" ht="12.75">
      <c r="A52" s="32">
        <v>1</v>
      </c>
      <c r="B52" s="32">
        <v>400932</v>
      </c>
      <c r="C52" s="13" t="s">
        <v>1008</v>
      </c>
      <c r="D52" s="33">
        <v>8320</v>
      </c>
      <c r="E52" s="34"/>
      <c r="F52" s="11">
        <f t="shared" si="0"/>
        <v>0</v>
      </c>
    </row>
    <row r="53" spans="1:6" ht="12.75">
      <c r="A53" s="32">
        <v>2</v>
      </c>
      <c r="B53" s="32">
        <v>400933</v>
      </c>
      <c r="C53" s="13" t="s">
        <v>1009</v>
      </c>
      <c r="D53" s="33">
        <v>6136</v>
      </c>
      <c r="E53" s="34"/>
      <c r="F53" s="11">
        <f t="shared" si="0"/>
        <v>0</v>
      </c>
    </row>
    <row r="54" spans="1:6" ht="12.75">
      <c r="A54" s="32">
        <v>3</v>
      </c>
      <c r="B54" s="32">
        <v>400934</v>
      </c>
      <c r="C54" s="13" t="s">
        <v>1010</v>
      </c>
      <c r="D54" s="33">
        <v>6968</v>
      </c>
      <c r="E54" s="34"/>
      <c r="F54" s="11">
        <f t="shared" si="0"/>
        <v>0</v>
      </c>
    </row>
    <row r="55" spans="1:6" ht="12.75">
      <c r="A55" s="32">
        <v>4</v>
      </c>
      <c r="B55" s="32">
        <v>400935</v>
      </c>
      <c r="C55" s="13" t="s">
        <v>1011</v>
      </c>
      <c r="D55" s="33">
        <v>7124</v>
      </c>
      <c r="E55" s="34"/>
      <c r="F55" s="11">
        <f t="shared" si="0"/>
        <v>0</v>
      </c>
    </row>
    <row r="56" spans="1:6" ht="12.75">
      <c r="A56" s="32">
        <v>5</v>
      </c>
      <c r="B56" s="32">
        <v>400936</v>
      </c>
      <c r="C56" s="13" t="s">
        <v>1012</v>
      </c>
      <c r="D56" s="33">
        <v>6032</v>
      </c>
      <c r="E56" s="34"/>
      <c r="F56" s="11">
        <f t="shared" si="0"/>
        <v>0</v>
      </c>
    </row>
    <row r="57" spans="1:6" ht="12.75">
      <c r="A57" s="32">
        <v>6</v>
      </c>
      <c r="B57" s="32">
        <v>400937</v>
      </c>
      <c r="C57" s="13" t="s">
        <v>1013</v>
      </c>
      <c r="D57" s="33">
        <v>3120</v>
      </c>
      <c r="E57" s="34"/>
      <c r="F57" s="11">
        <f t="shared" si="0"/>
        <v>0</v>
      </c>
    </row>
    <row r="58" spans="1:6" ht="12.75">
      <c r="A58" s="32">
        <v>7</v>
      </c>
      <c r="B58" s="32">
        <v>400938</v>
      </c>
      <c r="C58" s="13" t="s">
        <v>1014</v>
      </c>
      <c r="D58" s="33">
        <v>2964</v>
      </c>
      <c r="E58" s="34"/>
      <c r="F58" s="11">
        <f t="shared" si="0"/>
        <v>0</v>
      </c>
    </row>
    <row r="59" spans="1:6" ht="12.75">
      <c r="A59" s="32">
        <v>8</v>
      </c>
      <c r="B59" s="32">
        <v>400939</v>
      </c>
      <c r="C59" s="13" t="s">
        <v>1015</v>
      </c>
      <c r="D59" s="33">
        <v>2964</v>
      </c>
      <c r="E59" s="34"/>
      <c r="F59" s="11">
        <f t="shared" si="0"/>
        <v>0</v>
      </c>
    </row>
    <row r="60" spans="1:6" ht="12.75">
      <c r="A60" s="32">
        <v>9</v>
      </c>
      <c r="B60" s="32">
        <v>400940</v>
      </c>
      <c r="C60" s="13" t="s">
        <v>1016</v>
      </c>
      <c r="D60" s="33">
        <v>2808</v>
      </c>
      <c r="E60" s="34"/>
      <c r="F60" s="11">
        <f t="shared" si="0"/>
        <v>0</v>
      </c>
    </row>
    <row r="61" spans="1:6" ht="12.75">
      <c r="A61" s="32">
        <v>10</v>
      </c>
      <c r="B61" s="32">
        <v>400941</v>
      </c>
      <c r="C61" s="13" t="s">
        <v>1017</v>
      </c>
      <c r="D61" s="33">
        <v>1612</v>
      </c>
      <c r="E61" s="34"/>
      <c r="F61" s="11">
        <f t="shared" si="0"/>
        <v>0</v>
      </c>
    </row>
    <row r="62" spans="1:6" ht="28.5">
      <c r="A62" s="47"/>
      <c r="B62" s="47"/>
      <c r="C62" s="112" t="s">
        <v>1018</v>
      </c>
      <c r="D62" s="51"/>
      <c r="E62" s="99"/>
      <c r="F62" s="51"/>
    </row>
    <row r="63" spans="1:6" ht="12.75">
      <c r="A63" s="32">
        <v>1</v>
      </c>
      <c r="B63" s="32">
        <v>400942</v>
      </c>
      <c r="C63" s="13" t="s">
        <v>1019</v>
      </c>
      <c r="D63" s="33">
        <v>2392</v>
      </c>
      <c r="E63" s="34"/>
      <c r="F63" s="11">
        <f t="shared" si="0"/>
        <v>0</v>
      </c>
    </row>
    <row r="64" spans="1:6" ht="12.75">
      <c r="A64" s="32">
        <v>2</v>
      </c>
      <c r="B64" s="32">
        <v>400943</v>
      </c>
      <c r="C64" s="13" t="s">
        <v>1020</v>
      </c>
      <c r="D64" s="33">
        <v>2496</v>
      </c>
      <c r="E64" s="34"/>
      <c r="F64" s="11">
        <f t="shared" si="0"/>
        <v>0</v>
      </c>
    </row>
    <row r="65" spans="1:6" ht="12.75">
      <c r="A65" s="32">
        <v>3</v>
      </c>
      <c r="B65" s="32">
        <v>400944</v>
      </c>
      <c r="C65" s="13" t="s">
        <v>1021</v>
      </c>
      <c r="D65" s="33">
        <v>2704</v>
      </c>
      <c r="E65" s="34"/>
      <c r="F65" s="11">
        <f t="shared" si="0"/>
        <v>0</v>
      </c>
    </row>
    <row r="66" spans="1:6" ht="12.75">
      <c r="A66" s="32">
        <v>4</v>
      </c>
      <c r="B66" s="32">
        <v>400945</v>
      </c>
      <c r="C66" s="13" t="s">
        <v>1022</v>
      </c>
      <c r="D66" s="33">
        <v>7384</v>
      </c>
      <c r="E66" s="34"/>
      <c r="F66" s="11">
        <f t="shared" si="0"/>
        <v>0</v>
      </c>
    </row>
    <row r="67" spans="1:6" ht="12.75">
      <c r="A67" s="32">
        <v>5</v>
      </c>
      <c r="B67" s="32">
        <v>400946</v>
      </c>
      <c r="C67" s="13" t="s">
        <v>1023</v>
      </c>
      <c r="D67" s="33">
        <v>9880</v>
      </c>
      <c r="E67" s="34"/>
      <c r="F67" s="11">
        <f t="shared" si="0"/>
        <v>0</v>
      </c>
    </row>
    <row r="68" spans="1:6" ht="12.75">
      <c r="A68" s="32">
        <v>6</v>
      </c>
      <c r="B68" s="32">
        <v>400947</v>
      </c>
      <c r="C68" s="13" t="s">
        <v>1024</v>
      </c>
      <c r="D68" s="33">
        <v>4212</v>
      </c>
      <c r="E68" s="34"/>
      <c r="F68" s="11">
        <f t="shared" si="0"/>
        <v>0</v>
      </c>
    </row>
    <row r="69" spans="1:6" ht="12.75">
      <c r="A69" s="32">
        <v>7</v>
      </c>
      <c r="B69" s="32">
        <v>400948</v>
      </c>
      <c r="C69" s="13" t="s">
        <v>1025</v>
      </c>
      <c r="D69" s="33">
        <v>3380</v>
      </c>
      <c r="E69" s="34"/>
      <c r="F69" s="11">
        <f t="shared" si="0"/>
        <v>0</v>
      </c>
    </row>
    <row r="70" spans="1:6" ht="12.75">
      <c r="A70" s="32">
        <v>8</v>
      </c>
      <c r="B70" s="32">
        <v>400949</v>
      </c>
      <c r="C70" s="13" t="s">
        <v>1026</v>
      </c>
      <c r="D70" s="33">
        <v>2964</v>
      </c>
      <c r="E70" s="34"/>
      <c r="F70" s="11">
        <f t="shared" si="0"/>
        <v>0</v>
      </c>
    </row>
    <row r="71" spans="1:6" ht="12.75">
      <c r="A71" s="32">
        <v>9</v>
      </c>
      <c r="B71" s="32">
        <v>400950</v>
      </c>
      <c r="C71" s="13" t="s">
        <v>1027</v>
      </c>
      <c r="D71" s="33">
        <v>3432</v>
      </c>
      <c r="E71" s="34"/>
      <c r="F71" s="11">
        <f t="shared" si="0"/>
        <v>0</v>
      </c>
    </row>
    <row r="72" spans="1:6" ht="12.75">
      <c r="A72" s="32">
        <v>10</v>
      </c>
      <c r="B72" s="32">
        <v>400951</v>
      </c>
      <c r="C72" s="13" t="s">
        <v>1028</v>
      </c>
      <c r="D72" s="33">
        <v>3432</v>
      </c>
      <c r="E72" s="34"/>
      <c r="F72" s="11">
        <f t="shared" si="0"/>
        <v>0</v>
      </c>
    </row>
    <row r="73" spans="1:6" ht="12.75">
      <c r="A73" s="32">
        <v>11</v>
      </c>
      <c r="B73" s="32">
        <v>400952</v>
      </c>
      <c r="C73" s="13" t="s">
        <v>1029</v>
      </c>
      <c r="D73" s="33">
        <v>3068</v>
      </c>
      <c r="E73" s="34"/>
      <c r="F73" s="11">
        <f t="shared" si="0"/>
        <v>0</v>
      </c>
    </row>
    <row r="74" spans="1:6" ht="12.75">
      <c r="A74" s="32">
        <v>12</v>
      </c>
      <c r="B74" s="32">
        <v>400953</v>
      </c>
      <c r="C74" s="13" t="s">
        <v>1030</v>
      </c>
      <c r="D74" s="33">
        <v>2652</v>
      </c>
      <c r="E74" s="34"/>
      <c r="F74" s="11">
        <f t="shared" si="0"/>
        <v>0</v>
      </c>
    </row>
    <row r="75" spans="1:6" ht="28.5">
      <c r="A75" s="47"/>
      <c r="B75" s="47"/>
      <c r="C75" s="112" t="s">
        <v>1031</v>
      </c>
      <c r="D75" s="51"/>
      <c r="E75" s="99"/>
      <c r="F75" s="51"/>
    </row>
    <row r="76" spans="1:6" ht="12.75">
      <c r="A76" s="32">
        <v>1</v>
      </c>
      <c r="B76" s="32">
        <v>400954</v>
      </c>
      <c r="C76" s="13" t="s">
        <v>1032</v>
      </c>
      <c r="D76" s="33">
        <v>2236</v>
      </c>
      <c r="E76" s="34"/>
      <c r="F76" s="11">
        <f aca="true" t="shared" si="1" ref="F76:F131">D76*E76</f>
        <v>0</v>
      </c>
    </row>
    <row r="77" spans="1:6" ht="12.75">
      <c r="A77" s="32">
        <v>2</v>
      </c>
      <c r="B77" s="32">
        <v>400955</v>
      </c>
      <c r="C77" s="13" t="s">
        <v>1033</v>
      </c>
      <c r="D77" s="33">
        <v>2236</v>
      </c>
      <c r="E77" s="34"/>
      <c r="F77" s="11">
        <f t="shared" si="1"/>
        <v>0</v>
      </c>
    </row>
    <row r="78" spans="1:6" ht="12.75">
      <c r="A78" s="32">
        <v>3</v>
      </c>
      <c r="B78" s="32">
        <v>400956</v>
      </c>
      <c r="C78" s="13" t="s">
        <v>1034</v>
      </c>
      <c r="D78" s="33">
        <v>2080</v>
      </c>
      <c r="E78" s="34"/>
      <c r="F78" s="11">
        <f t="shared" si="1"/>
        <v>0</v>
      </c>
    </row>
    <row r="79" spans="1:6" ht="12.75">
      <c r="A79" s="32">
        <v>4</v>
      </c>
      <c r="B79" s="32">
        <v>400957</v>
      </c>
      <c r="C79" s="13" t="s">
        <v>1035</v>
      </c>
      <c r="D79" s="33">
        <v>2392</v>
      </c>
      <c r="E79" s="34"/>
      <c r="F79" s="11">
        <f t="shared" si="1"/>
        <v>0</v>
      </c>
    </row>
    <row r="80" spans="1:6" ht="12.75">
      <c r="A80" s="32">
        <v>5</v>
      </c>
      <c r="B80" s="32">
        <v>400958</v>
      </c>
      <c r="C80" s="13" t="s">
        <v>1036</v>
      </c>
      <c r="D80" s="33">
        <v>3068</v>
      </c>
      <c r="E80" s="34"/>
      <c r="F80" s="11">
        <f t="shared" si="1"/>
        <v>0</v>
      </c>
    </row>
    <row r="81" spans="1:6" ht="12.75">
      <c r="A81" s="32">
        <v>6</v>
      </c>
      <c r="B81" s="32">
        <v>400959</v>
      </c>
      <c r="C81" s="13" t="s">
        <v>1037</v>
      </c>
      <c r="D81" s="33">
        <v>2496</v>
      </c>
      <c r="E81" s="34"/>
      <c r="F81" s="11">
        <f t="shared" si="1"/>
        <v>0</v>
      </c>
    </row>
    <row r="82" spans="1:6" ht="12.75">
      <c r="A82" s="32">
        <v>7</v>
      </c>
      <c r="B82" s="32">
        <v>400960</v>
      </c>
      <c r="C82" s="13" t="s">
        <v>1038</v>
      </c>
      <c r="D82" s="33">
        <v>5200</v>
      </c>
      <c r="E82" s="34"/>
      <c r="F82" s="11">
        <f t="shared" si="1"/>
        <v>0</v>
      </c>
    </row>
    <row r="83" spans="1:6" ht="12.75">
      <c r="A83" s="32">
        <v>8</v>
      </c>
      <c r="B83" s="32">
        <v>400961</v>
      </c>
      <c r="C83" s="13" t="s">
        <v>1039</v>
      </c>
      <c r="D83" s="33">
        <v>2808</v>
      </c>
      <c r="E83" s="34"/>
      <c r="F83" s="11">
        <f t="shared" si="1"/>
        <v>0</v>
      </c>
    </row>
    <row r="84" spans="1:6" ht="12.75">
      <c r="A84" s="32">
        <v>9</v>
      </c>
      <c r="B84" s="32">
        <v>400962</v>
      </c>
      <c r="C84" s="13" t="s">
        <v>1040</v>
      </c>
      <c r="D84" s="33">
        <v>2392</v>
      </c>
      <c r="E84" s="34"/>
      <c r="F84" s="11">
        <f t="shared" si="1"/>
        <v>0</v>
      </c>
    </row>
    <row r="85" spans="1:6" ht="12.75">
      <c r="A85" s="32">
        <v>10</v>
      </c>
      <c r="B85" s="32">
        <v>400963</v>
      </c>
      <c r="C85" s="13" t="s">
        <v>1041</v>
      </c>
      <c r="D85" s="33">
        <v>3276</v>
      </c>
      <c r="E85" s="34"/>
      <c r="F85" s="11">
        <f t="shared" si="1"/>
        <v>0</v>
      </c>
    </row>
    <row r="86" spans="1:6" ht="12.75">
      <c r="A86" s="32">
        <v>11</v>
      </c>
      <c r="B86" s="32">
        <v>400964</v>
      </c>
      <c r="C86" s="13" t="s">
        <v>1042</v>
      </c>
      <c r="D86" s="33">
        <v>3120</v>
      </c>
      <c r="E86" s="34"/>
      <c r="F86" s="11">
        <f t="shared" si="1"/>
        <v>0</v>
      </c>
    </row>
    <row r="87" spans="1:6" ht="12.75">
      <c r="A87" s="32">
        <v>12</v>
      </c>
      <c r="B87" s="32">
        <v>400965</v>
      </c>
      <c r="C87" s="13" t="s">
        <v>1043</v>
      </c>
      <c r="D87" s="33">
        <v>2600</v>
      </c>
      <c r="E87" s="34"/>
      <c r="F87" s="11">
        <f t="shared" si="1"/>
        <v>0</v>
      </c>
    </row>
    <row r="88" spans="1:6" ht="14.25">
      <c r="A88" s="47"/>
      <c r="B88" s="47"/>
      <c r="C88" s="112" t="s">
        <v>1044</v>
      </c>
      <c r="D88" s="51"/>
      <c r="E88" s="99"/>
      <c r="F88" s="51"/>
    </row>
    <row r="89" spans="1:6" ht="12.75">
      <c r="A89" s="32">
        <v>1</v>
      </c>
      <c r="B89" s="32">
        <v>400966</v>
      </c>
      <c r="C89" s="13" t="s">
        <v>1045</v>
      </c>
      <c r="D89" s="33">
        <v>2808</v>
      </c>
      <c r="E89" s="34"/>
      <c r="F89" s="11">
        <f t="shared" si="1"/>
        <v>0</v>
      </c>
    </row>
    <row r="90" spans="1:6" ht="12.75">
      <c r="A90" s="32">
        <v>2</v>
      </c>
      <c r="B90" s="32">
        <v>400967</v>
      </c>
      <c r="C90" s="13" t="s">
        <v>1046</v>
      </c>
      <c r="D90" s="33">
        <v>2080</v>
      </c>
      <c r="E90" s="34"/>
      <c r="F90" s="11">
        <f t="shared" si="1"/>
        <v>0</v>
      </c>
    </row>
    <row r="91" spans="1:6" ht="12.75">
      <c r="A91" s="32">
        <v>3</v>
      </c>
      <c r="B91" s="32">
        <v>400968</v>
      </c>
      <c r="C91" s="13" t="s">
        <v>1047</v>
      </c>
      <c r="D91" s="33">
        <v>1716</v>
      </c>
      <c r="E91" s="34"/>
      <c r="F91" s="11">
        <f t="shared" si="1"/>
        <v>0</v>
      </c>
    </row>
    <row r="92" spans="1:6" ht="12.75">
      <c r="A92" s="32">
        <v>4</v>
      </c>
      <c r="B92" s="32">
        <v>400969</v>
      </c>
      <c r="C92" s="13" t="s">
        <v>1048</v>
      </c>
      <c r="D92" s="33">
        <v>1716</v>
      </c>
      <c r="E92" s="34"/>
      <c r="F92" s="11">
        <f t="shared" si="1"/>
        <v>0</v>
      </c>
    </row>
    <row r="93" spans="1:6" ht="12.75">
      <c r="A93" s="32">
        <v>5</v>
      </c>
      <c r="B93" s="32">
        <v>400970</v>
      </c>
      <c r="C93" s="13" t="s">
        <v>1049</v>
      </c>
      <c r="D93" s="33">
        <v>1664</v>
      </c>
      <c r="E93" s="34"/>
      <c r="F93" s="11">
        <f t="shared" si="1"/>
        <v>0</v>
      </c>
    </row>
    <row r="94" spans="1:6" ht="12.75">
      <c r="A94" s="32">
        <v>6</v>
      </c>
      <c r="B94" s="32">
        <v>400971</v>
      </c>
      <c r="C94" s="13" t="s">
        <v>1050</v>
      </c>
      <c r="D94" s="33">
        <v>5096</v>
      </c>
      <c r="E94" s="34"/>
      <c r="F94" s="11">
        <f t="shared" si="1"/>
        <v>0</v>
      </c>
    </row>
    <row r="95" spans="1:6" ht="12.75">
      <c r="A95" s="32">
        <v>7</v>
      </c>
      <c r="B95" s="32">
        <v>400972</v>
      </c>
      <c r="C95" s="13" t="s">
        <v>1051</v>
      </c>
      <c r="D95" s="33">
        <v>2756</v>
      </c>
      <c r="E95" s="34"/>
      <c r="F95" s="11">
        <f t="shared" si="1"/>
        <v>0</v>
      </c>
    </row>
    <row r="96" spans="1:6" ht="12.75">
      <c r="A96" s="32">
        <v>8</v>
      </c>
      <c r="B96" s="32">
        <v>400973</v>
      </c>
      <c r="C96" s="13" t="s">
        <v>1052</v>
      </c>
      <c r="D96" s="33">
        <v>1924</v>
      </c>
      <c r="E96" s="34"/>
      <c r="F96" s="11">
        <f t="shared" si="1"/>
        <v>0</v>
      </c>
    </row>
    <row r="97" spans="1:6" ht="25.5">
      <c r="A97" s="32">
        <v>9</v>
      </c>
      <c r="B97" s="32">
        <v>400974</v>
      </c>
      <c r="C97" s="13" t="s">
        <v>1053</v>
      </c>
      <c r="D97" s="33">
        <v>2184</v>
      </c>
      <c r="E97" s="34"/>
      <c r="F97" s="11">
        <f t="shared" si="1"/>
        <v>0</v>
      </c>
    </row>
    <row r="98" spans="1:6" ht="25.5">
      <c r="A98" s="32">
        <v>10</v>
      </c>
      <c r="B98" s="32">
        <v>400975</v>
      </c>
      <c r="C98" s="13" t="s">
        <v>1054</v>
      </c>
      <c r="D98" s="33">
        <v>2184</v>
      </c>
      <c r="E98" s="34"/>
      <c r="F98" s="11">
        <f t="shared" si="1"/>
        <v>0</v>
      </c>
    </row>
    <row r="99" spans="1:6" ht="12.75">
      <c r="A99" s="32">
        <v>11</v>
      </c>
      <c r="B99" s="32">
        <v>400976</v>
      </c>
      <c r="C99" s="13" t="s">
        <v>1055</v>
      </c>
      <c r="D99" s="33">
        <v>1976</v>
      </c>
      <c r="E99" s="34"/>
      <c r="F99" s="11">
        <f t="shared" si="1"/>
        <v>0</v>
      </c>
    </row>
    <row r="100" spans="1:6" ht="12.75">
      <c r="A100" s="32">
        <v>12</v>
      </c>
      <c r="B100" s="32">
        <v>400977</v>
      </c>
      <c r="C100" s="13" t="s">
        <v>1056</v>
      </c>
      <c r="D100" s="33">
        <v>1508</v>
      </c>
      <c r="E100" s="34"/>
      <c r="F100" s="11">
        <f t="shared" si="1"/>
        <v>0</v>
      </c>
    </row>
    <row r="101" spans="1:6" ht="12.75">
      <c r="A101" s="32">
        <v>13</v>
      </c>
      <c r="B101" s="32">
        <v>400978</v>
      </c>
      <c r="C101" s="13" t="s">
        <v>1057</v>
      </c>
      <c r="D101" s="33">
        <v>3380</v>
      </c>
      <c r="E101" s="34"/>
      <c r="F101" s="11">
        <f t="shared" si="1"/>
        <v>0</v>
      </c>
    </row>
    <row r="102" spans="1:6" ht="12.75">
      <c r="A102" s="32">
        <v>14</v>
      </c>
      <c r="B102" s="32">
        <v>400979</v>
      </c>
      <c r="C102" s="13" t="s">
        <v>1058</v>
      </c>
      <c r="D102" s="33">
        <v>3120</v>
      </c>
      <c r="E102" s="34"/>
      <c r="F102" s="11">
        <f t="shared" si="1"/>
        <v>0</v>
      </c>
    </row>
    <row r="103" spans="1:6" ht="12.75">
      <c r="A103" s="32">
        <v>15</v>
      </c>
      <c r="B103" s="32">
        <v>400980</v>
      </c>
      <c r="C103" s="13" t="s">
        <v>1059</v>
      </c>
      <c r="D103" s="33">
        <v>416</v>
      </c>
      <c r="E103" s="34"/>
      <c r="F103" s="11">
        <f t="shared" si="1"/>
        <v>0</v>
      </c>
    </row>
    <row r="104" spans="1:6" ht="28.5">
      <c r="A104" s="47"/>
      <c r="B104" s="47"/>
      <c r="C104" s="112" t="s">
        <v>1060</v>
      </c>
      <c r="D104" s="51"/>
      <c r="E104" s="99"/>
      <c r="F104" s="51"/>
    </row>
    <row r="105" spans="1:6" ht="12.75">
      <c r="A105" s="32">
        <v>1</v>
      </c>
      <c r="B105" s="32">
        <v>400981</v>
      </c>
      <c r="C105" s="13" t="s">
        <v>1061</v>
      </c>
      <c r="D105" s="33">
        <v>11440</v>
      </c>
      <c r="E105" s="34"/>
      <c r="F105" s="11">
        <f t="shared" si="1"/>
        <v>0</v>
      </c>
    </row>
    <row r="106" spans="1:6" ht="12.75">
      <c r="A106" s="32">
        <v>2</v>
      </c>
      <c r="B106" s="32">
        <v>400982</v>
      </c>
      <c r="C106" s="13" t="s">
        <v>1062</v>
      </c>
      <c r="D106" s="33">
        <v>6448</v>
      </c>
      <c r="E106" s="34"/>
      <c r="F106" s="11">
        <f t="shared" si="1"/>
        <v>0</v>
      </c>
    </row>
    <row r="107" spans="1:6" ht="12.75">
      <c r="A107" s="32">
        <v>3</v>
      </c>
      <c r="B107" s="32">
        <v>400983</v>
      </c>
      <c r="C107" s="13" t="s">
        <v>1063</v>
      </c>
      <c r="D107" s="33">
        <v>8840</v>
      </c>
      <c r="E107" s="34"/>
      <c r="F107" s="11">
        <f t="shared" si="1"/>
        <v>0</v>
      </c>
    </row>
    <row r="108" spans="1:6" ht="12.75">
      <c r="A108" s="32">
        <v>4</v>
      </c>
      <c r="B108" s="32">
        <v>400984</v>
      </c>
      <c r="C108" s="13" t="s">
        <v>1064</v>
      </c>
      <c r="D108" s="33">
        <v>3276</v>
      </c>
      <c r="E108" s="34"/>
      <c r="F108" s="11">
        <f t="shared" si="1"/>
        <v>0</v>
      </c>
    </row>
    <row r="109" spans="1:6" ht="12.75">
      <c r="A109" s="32">
        <v>5</v>
      </c>
      <c r="B109" s="32">
        <v>400985</v>
      </c>
      <c r="C109" s="13" t="s">
        <v>1065</v>
      </c>
      <c r="D109" s="33">
        <v>3328</v>
      </c>
      <c r="E109" s="34"/>
      <c r="F109" s="11">
        <f t="shared" si="1"/>
        <v>0</v>
      </c>
    </row>
    <row r="110" spans="1:6" ht="12.75">
      <c r="A110" s="32">
        <v>6</v>
      </c>
      <c r="B110" s="32">
        <v>400986</v>
      </c>
      <c r="C110" s="13" t="s">
        <v>1066</v>
      </c>
      <c r="D110" s="33">
        <v>3536</v>
      </c>
      <c r="E110" s="34"/>
      <c r="F110" s="11">
        <f t="shared" si="1"/>
        <v>0</v>
      </c>
    </row>
    <row r="111" spans="1:6" ht="12.75">
      <c r="A111" s="32">
        <v>7</v>
      </c>
      <c r="B111" s="32">
        <v>400987</v>
      </c>
      <c r="C111" s="13" t="s">
        <v>1067</v>
      </c>
      <c r="D111" s="33">
        <v>3848</v>
      </c>
      <c r="E111" s="34"/>
      <c r="F111" s="11">
        <f t="shared" si="1"/>
        <v>0</v>
      </c>
    </row>
    <row r="112" spans="1:6" ht="28.5">
      <c r="A112" s="47"/>
      <c r="B112" s="47"/>
      <c r="C112" s="112" t="s">
        <v>1068</v>
      </c>
      <c r="D112" s="51"/>
      <c r="E112" s="99"/>
      <c r="F112" s="51"/>
    </row>
    <row r="113" spans="1:6" ht="12.75">
      <c r="A113" s="32">
        <v>1</v>
      </c>
      <c r="B113" s="32">
        <v>400988</v>
      </c>
      <c r="C113" s="13" t="s">
        <v>1069</v>
      </c>
      <c r="D113" s="33">
        <v>780</v>
      </c>
      <c r="E113" s="34"/>
      <c r="F113" s="11">
        <f t="shared" si="1"/>
        <v>0</v>
      </c>
    </row>
    <row r="114" spans="1:6" ht="12.75">
      <c r="A114" s="32">
        <v>2</v>
      </c>
      <c r="B114" s="32">
        <v>400989</v>
      </c>
      <c r="C114" s="13" t="s">
        <v>1070</v>
      </c>
      <c r="D114" s="33">
        <v>2548</v>
      </c>
      <c r="E114" s="34"/>
      <c r="F114" s="11">
        <f t="shared" si="1"/>
        <v>0</v>
      </c>
    </row>
    <row r="115" spans="1:6" ht="12.75">
      <c r="A115" s="32">
        <v>3</v>
      </c>
      <c r="B115" s="32">
        <v>400990</v>
      </c>
      <c r="C115" s="13" t="s">
        <v>1071</v>
      </c>
      <c r="D115" s="33">
        <v>2652</v>
      </c>
      <c r="E115" s="34"/>
      <c r="F115" s="11">
        <f t="shared" si="1"/>
        <v>0</v>
      </c>
    </row>
    <row r="116" spans="1:6" ht="14.25">
      <c r="A116" s="47"/>
      <c r="B116" s="47"/>
      <c r="C116" s="112" t="s">
        <v>1072</v>
      </c>
      <c r="D116" s="51"/>
      <c r="E116" s="99"/>
      <c r="F116" s="51"/>
    </row>
    <row r="117" spans="1:6" ht="12.75">
      <c r="A117" s="32">
        <v>1</v>
      </c>
      <c r="B117" s="32">
        <v>400994</v>
      </c>
      <c r="C117" s="13" t="s">
        <v>1073</v>
      </c>
      <c r="D117" s="33">
        <v>176.8</v>
      </c>
      <c r="E117" s="34"/>
      <c r="F117" s="11">
        <f t="shared" si="1"/>
        <v>0</v>
      </c>
    </row>
    <row r="118" spans="1:6" ht="12.75">
      <c r="A118" s="32">
        <v>2</v>
      </c>
      <c r="B118" s="32">
        <v>400995</v>
      </c>
      <c r="C118" s="13" t="s">
        <v>1074</v>
      </c>
      <c r="D118" s="33">
        <v>468</v>
      </c>
      <c r="E118" s="34"/>
      <c r="F118" s="11">
        <f t="shared" si="1"/>
        <v>0</v>
      </c>
    </row>
    <row r="119" spans="1:6" ht="12.75">
      <c r="A119" s="32">
        <v>3</v>
      </c>
      <c r="B119" s="32">
        <v>400996</v>
      </c>
      <c r="C119" s="13" t="s">
        <v>1075</v>
      </c>
      <c r="D119" s="33">
        <v>520</v>
      </c>
      <c r="E119" s="34"/>
      <c r="F119" s="11">
        <f t="shared" si="1"/>
        <v>0</v>
      </c>
    </row>
    <row r="120" spans="1:6" ht="12.75">
      <c r="A120" s="32">
        <v>4</v>
      </c>
      <c r="B120" s="32">
        <v>400997</v>
      </c>
      <c r="C120" s="13" t="s">
        <v>1076</v>
      </c>
      <c r="D120" s="33">
        <v>176.8</v>
      </c>
      <c r="E120" s="34"/>
      <c r="F120" s="11">
        <f t="shared" si="1"/>
        <v>0</v>
      </c>
    </row>
    <row r="121" spans="1:6" ht="12.75">
      <c r="A121" s="32">
        <v>5</v>
      </c>
      <c r="B121" s="32">
        <v>400998</v>
      </c>
      <c r="C121" s="13" t="s">
        <v>1077</v>
      </c>
      <c r="D121" s="33">
        <v>312</v>
      </c>
      <c r="E121" s="34"/>
      <c r="F121" s="11">
        <f t="shared" si="1"/>
        <v>0</v>
      </c>
    </row>
    <row r="122" spans="1:6" ht="12.75">
      <c r="A122" s="32">
        <v>6</v>
      </c>
      <c r="B122" s="32">
        <v>400999</v>
      </c>
      <c r="C122" s="13" t="s">
        <v>1078</v>
      </c>
      <c r="D122" s="33">
        <v>260</v>
      </c>
      <c r="E122" s="34"/>
      <c r="F122" s="11">
        <f t="shared" si="1"/>
        <v>0</v>
      </c>
    </row>
    <row r="123" spans="1:6" ht="12.75">
      <c r="A123" s="32">
        <v>7</v>
      </c>
      <c r="B123" s="32">
        <v>401000</v>
      </c>
      <c r="C123" s="13" t="s">
        <v>1079</v>
      </c>
      <c r="D123" s="33">
        <v>468</v>
      </c>
      <c r="E123" s="34"/>
      <c r="F123" s="11">
        <f t="shared" si="1"/>
        <v>0</v>
      </c>
    </row>
    <row r="124" spans="1:6" ht="14.25">
      <c r="A124" s="47"/>
      <c r="B124" s="47"/>
      <c r="C124" s="112" t="s">
        <v>1080</v>
      </c>
      <c r="D124" s="51"/>
      <c r="E124" s="99"/>
      <c r="F124" s="51"/>
    </row>
    <row r="125" spans="1:6" ht="12.75">
      <c r="A125" s="32">
        <v>1</v>
      </c>
      <c r="B125" s="32">
        <v>400881</v>
      </c>
      <c r="C125" s="13" t="s">
        <v>1081</v>
      </c>
      <c r="D125" s="33">
        <v>8112</v>
      </c>
      <c r="E125" s="34"/>
      <c r="F125" s="11">
        <f t="shared" si="1"/>
        <v>0</v>
      </c>
    </row>
    <row r="126" spans="1:6" ht="25.5">
      <c r="A126" s="32">
        <v>2</v>
      </c>
      <c r="B126" s="32">
        <v>400882</v>
      </c>
      <c r="C126" s="13" t="s">
        <v>1082</v>
      </c>
      <c r="D126" s="33">
        <v>1560</v>
      </c>
      <c r="E126" s="34"/>
      <c r="F126" s="11">
        <f t="shared" si="1"/>
        <v>0</v>
      </c>
    </row>
    <row r="127" spans="1:6" ht="25.5">
      <c r="A127" s="32">
        <v>3</v>
      </c>
      <c r="B127" s="32">
        <v>400883</v>
      </c>
      <c r="C127" s="13" t="s">
        <v>1083</v>
      </c>
      <c r="D127" s="33">
        <v>6552</v>
      </c>
      <c r="E127" s="34"/>
      <c r="F127" s="11">
        <f t="shared" si="1"/>
        <v>0</v>
      </c>
    </row>
    <row r="128" spans="1:6" ht="12.75">
      <c r="A128" s="32">
        <v>4</v>
      </c>
      <c r="B128" s="32">
        <v>400884</v>
      </c>
      <c r="C128" s="13" t="s">
        <v>1084</v>
      </c>
      <c r="D128" s="33">
        <v>7800</v>
      </c>
      <c r="E128" s="34"/>
      <c r="F128" s="11">
        <f t="shared" si="1"/>
        <v>0</v>
      </c>
    </row>
    <row r="129" spans="1:6" ht="12.75">
      <c r="A129" s="32">
        <v>5</v>
      </c>
      <c r="B129" s="32">
        <v>400885</v>
      </c>
      <c r="C129" s="13" t="s">
        <v>1085</v>
      </c>
      <c r="D129" s="33">
        <v>7384</v>
      </c>
      <c r="E129" s="34"/>
      <c r="F129" s="11">
        <f t="shared" si="1"/>
        <v>0</v>
      </c>
    </row>
    <row r="130" spans="1:6" ht="12.75">
      <c r="A130" s="32">
        <v>6</v>
      </c>
      <c r="B130" s="32">
        <v>400886</v>
      </c>
      <c r="C130" s="13" t="s">
        <v>1086</v>
      </c>
      <c r="D130" s="33">
        <v>3640</v>
      </c>
      <c r="E130" s="34"/>
      <c r="F130" s="11">
        <f t="shared" si="1"/>
        <v>0</v>
      </c>
    </row>
    <row r="131" spans="1:6" ht="12.75">
      <c r="A131" s="32">
        <v>7</v>
      </c>
      <c r="B131" s="32">
        <v>400887</v>
      </c>
      <c r="C131" s="13" t="s">
        <v>1087</v>
      </c>
      <c r="D131" s="33">
        <v>7800</v>
      </c>
      <c r="E131" s="34"/>
      <c r="F131" s="11">
        <f t="shared" si="1"/>
        <v>0</v>
      </c>
    </row>
  </sheetData>
  <sheetProtection/>
  <autoFilter ref="A8:F131"/>
  <mergeCells count="2">
    <mergeCell ref="C4:F4"/>
    <mergeCell ref="D2:G2"/>
  </mergeCells>
  <hyperlinks>
    <hyperlink ref="C4:F4" r:id="rId1" display="Стенды и таблички для ДОУ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Алексей</cp:lastModifiedBy>
  <cp:lastPrinted>2016-07-12T21:00:25Z</cp:lastPrinted>
  <dcterms:created xsi:type="dcterms:W3CDTF">2007-08-23T14:09:56Z</dcterms:created>
  <dcterms:modified xsi:type="dcterms:W3CDTF">2016-11-17T13:12:00Z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